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5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<sst xmlns="http://schemas.openxmlformats.org/spreadsheetml/2006/main" count="34" uniqueCount="29">
  <si>
    <t xml:space="preserve">  MATRÍCULA POR SEXO Y TURNO, SEGÚN SEDE,</t>
  </si>
  <si>
    <t>SEGUNDO SEMESTRE 2015</t>
  </si>
  <si>
    <t>SEDE</t>
  </si>
  <si>
    <t>TOTAL</t>
  </si>
  <si>
    <t>%</t>
  </si>
  <si>
    <t>SEXO Y TURNO</t>
  </si>
  <si>
    <t>HOMBRES</t>
  </si>
  <si>
    <t>MUJERES</t>
  </si>
  <si>
    <t>SUB- TOTAL</t>
  </si>
  <si>
    <t>TURNO</t>
  </si>
  <si>
    <t>DIURNO</t>
  </si>
  <si>
    <t>NOCTURNO</t>
  </si>
  <si>
    <t>GRAN TOTAL</t>
  </si>
  <si>
    <t xml:space="preserve"> Porcentaje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</si>
  <si>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</si>
  <si>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</si>
  <si>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</si>
  <si>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</si>
  <si>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</si>
  <si>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</si>
  <si>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Facultad de Ciencias y Tecnología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</si>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</sst>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0.0"/>
    <numFmt numFmtId="166" formatCode="#,##0.0;[Red]#,##0.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.19999999999999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39997558519241921"/>
        <bgColor indexed="34"/>
      </patternFill>
    </fill>
  </fills>
  <borders count="21">
    <border>
      <left/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auto="1"/>
      </left>
      <right style="medium">
        <color auto="1"/>
      </right>
      <top style="medium">
        <color indexed="9"/>
      </top>
      <bottom/>
      <diagonal/>
    </border>
    <border>
      <left style="thin">
        <color auto="1"/>
      </left>
      <right style="medium">
        <color auto="1"/>
      </right>
      <top style="medium">
        <color indexed="9"/>
      </top>
      <bottom/>
      <diagonal/>
    </border>
    <border>
      <left style="medium">
        <color auto="1"/>
      </left>
      <right style="thin">
        <color auto="1"/>
      </right>
      <top style="medium">
        <color indexed="9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3" borderId="10" xfId="0" applyFont="1" applyFill="1" applyBorder="1" applyAlignment="1">
      <alignment horizontal="center"/>
    </xf>
    <xf numFmtId="0" fontId="5" fillId="6" borderId="0" xfId="0" applyFont="1" applyFill="1" applyBorder="1"/>
    <xf numFmtId="0" fontId="5" fillId="2" borderId="11" xfId="0" applyFont="1" applyFill="1" applyBorder="1"/>
    <xf numFmtId="0" fontId="5" fillId="2" borderId="0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1" fillId="7" borderId="0" xfId="0" applyFont="1" applyFill="1" applyBorder="1" applyAlignment="1">
      <alignment horizontal="center" vertical="center"/>
    </xf>
    <xf numFmtId="164" fontId="6" fillId="7" borderId="14" xfId="0" applyNumberFormat="1" applyFont="1" applyFill="1" applyBorder="1" applyAlignment="1">
      <alignment vertical="center"/>
    </xf>
    <xf numFmtId="165" fontId="6" fillId="7" borderId="14" xfId="0" applyNumberFormat="1" applyFont="1" applyFill="1" applyBorder="1" applyAlignment="1">
      <alignment vertical="center"/>
    </xf>
    <xf numFmtId="164" fontId="6" fillId="7" borderId="0" xfId="0" applyNumberFormat="1" applyFont="1" applyFill="1" applyBorder="1" applyAlignment="1">
      <alignment vertical="center"/>
    </xf>
    <xf numFmtId="164" fontId="6" fillId="7" borderId="15" xfId="0" applyNumberFormat="1" applyFont="1" applyFill="1" applyBorder="1" applyAlignment="1">
      <alignment vertical="center"/>
    </xf>
    <xf numFmtId="164" fontId="6" fillId="7" borderId="16" xfId="0" applyNumberFormat="1" applyFont="1" applyFill="1" applyBorder="1" applyAlignment="1">
      <alignment vertical="center"/>
    </xf>
    <xf numFmtId="0" fontId="4" fillId="6" borderId="0" xfId="0" applyFont="1" applyFill="1" applyBorder="1" applyAlignment="1">
      <alignment horizontal="center"/>
    </xf>
    <xf numFmtId="165" fontId="5" fillId="2" borderId="14" xfId="0" applyNumberFormat="1" applyFont="1" applyFill="1" applyBorder="1"/>
    <xf numFmtId="165" fontId="5" fillId="2" borderId="0" xfId="0" applyNumberFormat="1" applyFont="1" applyFill="1" applyBorder="1"/>
    <xf numFmtId="165" fontId="5" fillId="2" borderId="15" xfId="0" applyNumberFormat="1" applyFont="1" applyFill="1" applyBorder="1"/>
    <xf numFmtId="165" fontId="5" fillId="2" borderId="16" xfId="0" applyNumberFormat="1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1" fillId="6" borderId="0" xfId="0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5" fontId="1" fillId="2" borderId="14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5" fillId="2" borderId="14" xfId="0" applyNumberFormat="1" applyFont="1" applyFill="1" applyBorder="1"/>
    <xf numFmtId="164" fontId="5" fillId="2" borderId="0" xfId="0" applyNumberFormat="1" applyFont="1" applyFill="1" applyBorder="1"/>
    <xf numFmtId="164" fontId="5" fillId="2" borderId="15" xfId="0" applyNumberFormat="1" applyFont="1" applyFill="1" applyBorder="1"/>
    <xf numFmtId="164" fontId="5" fillId="2" borderId="16" xfId="0" applyNumberFormat="1" applyFont="1" applyFill="1" applyBorder="1"/>
    <xf numFmtId="0" fontId="1" fillId="8" borderId="0" xfId="0" applyFont="1" applyFill="1" applyBorder="1" applyAlignment="1">
      <alignment vertical="center"/>
    </xf>
    <xf numFmtId="164" fontId="1" fillId="5" borderId="14" xfId="0" applyNumberFormat="1" applyFont="1" applyFill="1" applyBorder="1" applyAlignment="1">
      <alignment vertical="center"/>
    </xf>
    <xf numFmtId="165" fontId="1" fillId="5" borderId="14" xfId="0" applyNumberFormat="1" applyFont="1" applyFill="1" applyBorder="1" applyAlignment="1">
      <alignment vertical="center"/>
    </xf>
    <xf numFmtId="164" fontId="1" fillId="5" borderId="0" xfId="0" applyNumberFormat="1" applyFont="1" applyFill="1" applyBorder="1" applyAlignment="1">
      <alignment vertical="center"/>
    </xf>
    <xf numFmtId="164" fontId="1" fillId="5" borderId="15" xfId="0" applyNumberFormat="1" applyFont="1" applyFill="1" applyBorder="1" applyAlignment="1">
      <alignment vertical="center"/>
    </xf>
    <xf numFmtId="164" fontId="1" fillId="5" borderId="16" xfId="0" applyNumberFormat="1" applyFont="1" applyFill="1" applyBorder="1" applyAlignment="1">
      <alignment vertical="center"/>
    </xf>
    <xf numFmtId="166" fontId="5" fillId="2" borderId="14" xfId="0" applyNumberFormat="1" applyFont="1" applyFill="1" applyBorder="1"/>
    <xf numFmtId="0" fontId="5" fillId="6" borderId="17" xfId="0" applyFont="1" applyFill="1" applyBorder="1"/>
    <xf numFmtId="0" fontId="5" fillId="2" borderId="18" xfId="0" applyFont="1" applyFill="1" applyBorder="1"/>
    <xf numFmtId="0" fontId="5" fillId="2" borderId="17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164" fontId="5" fillId="2" borderId="17" xfId="0" applyNumberFormat="1" applyFont="1" applyFill="1" applyBorder="1"/>
    <xf numFmtId="0" fontId="7" fillId="0" borderId="0" xfId="0" applyFont="1"/>
    <xf numFmtId="0" fontId="8" fillId="0" borderId="0" xfId="0" applyFont="1"/>
    <xf numFmtId="0" fontId="0" fillId="0" borderId="0" xfId="0" applyFont="1"/>
    <xf numFmtId="3" fontId="7" fillId="0" borderId="0" xfId="0" applyNumberFormat="1" applyFont="1"/>
    <xf numFmtId="0" fontId="9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MATRÍCULA POR SEXO Y TURNO</a:t>
            </a:r>
          </a:p>
          <a:p>
            <a:pPr>
              <a:defRPr/>
            </a:pPr>
            <a:r>
              <a:rPr lang="es-PA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SEGUNDO SEMESTRE</a:t>
            </a:r>
            <a:r>
              <a:rPr lang="es-PA" sz="1000" baseline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201</a:t>
            </a:r>
            <a:r>
              <a:rPr lang="es-PA" sz="1000" baseline="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5</a:t>
            </a:r>
            <a:endParaRPr lang="es-PA" sz="1000">
              <a:solidFill>
                <a:srgbClr val="00206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3109440421617109"/>
          <c:y val="2.015113350125944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12204765003562"/>
          <c:y val="0.14949828476177135"/>
          <c:w val="0.81187454895633671"/>
          <c:h val="0.61556393992417613"/>
        </c:manualLayout>
      </c:layout>
      <c:bar3DChart>
        <c:barDir val="col"/>
        <c:grouping val="clustered"/>
        <c:varyColors val="0"/>
        <c:ser>
          <c:idx val="0"/>
          <c:order val="0"/>
          <c:tx>
            <c:v>Diurno</c:v>
          </c:tx>
          <c:spPr>
            <a:solidFill>
              <a:schemeClr val="accent6"/>
            </a:solid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</c:formatCode>
              <c:ptCount val="2"/>
              <c:pt idx="0">
                <c:v>5821</c:v>
              </c:pt>
              <c:pt idx="1">
                <c:v>4333</c:v>
              </c:pt>
            </c:numLit>
          </c:val>
          <c:extLst>
            <c:ext xmlns:c16="http://schemas.microsoft.com/office/drawing/2014/chart" uri="{C3380CC4-5D6E-409C-BE32-E72D297353CC}">
              <c16:uniqueId val="{00000000-F6D1-450D-8DA8-FD58D1AA4F74}"/>
            </c:ext>
          </c:extLst>
        </c:ser>
        <c:ser>
          <c:idx val="1"/>
          <c:order val="1"/>
          <c:tx>
            <c:v>Nocturno</c:v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</c:formatCode>
              <c:ptCount val="2"/>
              <c:pt idx="0">
                <c:v>5840</c:v>
              </c:pt>
              <c:pt idx="1">
                <c:v>3402</c:v>
              </c:pt>
            </c:numLit>
          </c:val>
          <c:extLst>
            <c:ext xmlns:c16="http://schemas.microsoft.com/office/drawing/2014/chart" uri="{C3380CC4-5D6E-409C-BE32-E72D297353CC}">
              <c16:uniqueId val="{00000001-F6D1-450D-8DA8-FD58D1AA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1046848"/>
        <c:axId val="251047408"/>
        <c:axId val="0"/>
      </c:bar3DChart>
      <c:catAx>
        <c:axId val="251046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1047408"/>
        <c:crosses val="autoZero"/>
        <c:auto val="1"/>
        <c:lblAlgn val="ctr"/>
        <c:lblOffset val="100"/>
        <c:noMultiLvlLbl val="0"/>
      </c:catAx>
      <c:valAx>
        <c:axId val="251047408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r>
                  <a:rPr lang="es-PA" sz="80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0.10761357871009902"/>
              <c:y val="0.2839516848806997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aseline="0">
                <a:solidFill>
                  <a:sysClr val="windowText" lastClr="000000"/>
                </a:solidFill>
              </a:defRPr>
            </a:pPr>
            <a:endParaRPr lang="es-PA"/>
          </a:p>
        </c:txPr>
        <c:crossAx val="2510468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dTable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http://www.google.com/imgres?q=mujer+leyendo+un+libro+caricatura&amp;sa=X&amp;hl=es-419&amp;biw=1024&amp;bih=662&amp;tbm=isch&amp;tbnid=nej8Q5iupgleDM:&amp;imgrefurl=http://es.123rf.com/photo_7532010_cientifico-con-telescopio-caricatura-simbolica.html&amp;docid=R0uvgf6L1UvCCM&amp;imgurl=http://us.cdn2.123rf.com/168nwm/lafifa/lafifa0903/lafifa090300048/4568320-bella-chica-esta-leyendo-un-libro.jpg&amp;w=157&amp;h=168&amp;ei=QzXLUZ2TG5LQ9gTQyoGYCA&amp;zoom=1&amp;iact=rc&amp;dur=687&amp;page=1&amp;tbnh=134&amp;tbnw=125&amp;start=0&amp;ndsp=28&amp;ved=1t:429,r:17,s:0,i:128&amp;tx=68&amp;ty=9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352425</xdr:colOff>
      <xdr:row>32</xdr:row>
      <xdr:rowOff>57150</xdr:rowOff>
    </xdr:from>
    <xdr:to>
      <xdr:col>36</xdr:col>
      <xdr:colOff>419100</xdr:colOff>
      <xdr:row>48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05700" y="5905500"/>
          <a:ext cx="5400675" cy="30289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104775</xdr:rowOff>
    </xdr:to>
    <xdr:sp macro="" textlink="">
      <xdr:nvSpPr>
        <xdr:cNvPr id="3" name="AutoShape 3" descr="data:image/jpeg;base64,/9j/4AAQSkZJRgABAQAAAQABAAD/2wCEAAkGBhQSERUUExQVFRUWGR0WGRUXGBwcFhcYHx8gHhscHxwcICcnIBkkHCEbIC8gJDMrOCwtGCAxQTEqNScsLCkBCQoKBQUFDQUFDSkYEhgpKSkpKSkpKSkpKSkpKSkpKSkpKSkpKSkpKSkpKSkpKSkpKSkpKSkpKSkpKSkpKSkpKf/AABEIAIYAfQMBIgACEQEDEQH/xAAcAAACAgMBAQAAAAAAAAAAAAAABwUGAgQIAQP/xABHEAACAQIEBAIGBwQHBgcAAAABAgMEEQAFEiEGMUFRBxMiMlJhcYEUI0JicpGhCCRDUxUzY4KiscElRHOS0dIWFzRUg7Kz/8QAFAEBAAAAAAAAAAAAAAAAAAAAAP/EABQRAQAAAAAAAAAAAAAAAAAAAAD/2gAMAwEAAhEDEQA/AHjgwYMAYMR2e5/DRwtPUOI416nmT0UDqx7DC9zfMZ6xRJWvLQ0Uh0xUcV/p1Z90hdwCPsL0O/fAWXNvEmnjlMECyVlQP4NMNek/ff1VF+dzt2xA5tnuZW1VVVRZTG3JCRPUkfA2BP4R8sSWScLzmPy41XLKXpDBpNVJ75Jtwh5bLqO/r4sWUcKUtMS0MKhz60rXaZu5aRrsb+84BejK0muWfPK++22qCE+8BvKFvzxj/wCXcDb/ANCzt75axNX/AOrYsnG3i3R5cTGSZpwP6mP7PUamOy/qfdhJ8SeNWY1THRJ9Gj6JDsbe9/WJ/L4DAMleCIYjcZVmMJ9qnq0NvynH+WPBKYCBHm1dSNfZMyhLxEnp5jqBb36jikcJZbxFUIJqeapCHdWlm9F/eBITce+1sMHg/wAQ6pKlaDOYfKmk2ilsAkv3Tb0TfkCvXYi+AlKbi3MadQ9VSx1cBFxU0Da9u5ibc/FT8jizcPcWUtcmqmlWS3rLydPxIdxjSm4FgDGSlL0cp31U5Cox+/EQY3+Yv7xip8Q5JpfzK5Po8wPoZvRAqAennx7lQeRJ1KeWpdsA0cGKHlPGk1LIlPmmi0htBXR/+nnvyDdI5CN+x/U3y+AMGDBgDEdn+fRUdO9RO2mNBc9yeigdWJ2AxIHCtzHOFrKhqyQGSiopBFSwr/vlaTpBHcBrKvTmehwGFppp4qqri82sluaHLifQpk/nzdmGxLHcGwHpWC3jIuGBExnmfz6txZ52Hqj2I1/hxDsNzzJJwcMZC0Qaach6uezTOPVW3qxJ2iTkB1N2O5xPYDFiAMLXP8xqc0LplmZU0RiNxHG5MstvtM49VOwUMO7b2F/zqrjip5ZJjaJUZnP3QDf526YR/hb4ZQ1tE9Sss0NQs7iCZGsUVQum68ibk3sfngN2LiLzGWg4hp4vMYWgrGUaG7EuhHok/aQjnvY74nMu8NcogPmTQMrxyKjpJIzxIzeoTewMTG1mba5sbEEDSzqnqXkpaSpjHnS1CFXABi1RkNNKl/4csBOqI29JW29LexU1CjZdFKw1QFHikUm/7k7sF3/slKsD0VX6nATfH+Zz02W1EtKB5saArtfStxqa3L0U1N/d+WOVM04lqqhg09RLIQ2oanJCt3UXsp+GHLQcf1VNDNSTWlly+S0yMLtU0PqsQT9tFKtfqtj3upuOchWkq2WI6oJAJoH6NC+6flup96nAdKeF/GYzGgSRj9dH9XKPvj7XwYWb4kjpi2ugIIO4OxB5EY5y/Z74g8nMGpyfRqENh/aJdh/h1/pjo/AUTPeGhSxuI4fPy9/6+i5mIczJTjpY+kYh2utjz0uGc/OXvDTyzefQVFvoVYTfSTygkbv7JPa224VjkYoPE2QRQeZHIv8As+sbTKv/ALWpY+hMnso7WB7OVbkWwF/GDFO4CzmUGWgq2vVUthr/AJ8B/q5R3NvRb3jfc4uOAqPiVmskdKtPTm1RWOKaL7ur13+Cpc36XGNThfJENQqRj91y0fR4R/MqSPrpT3Kg6B955MReeZv/ALUqqlrNHlVIdK9DUzC4HxKgL+WLtwplBpqSKJjdwuqRurSt6UjfNyxwEuMGDBgF547VTJk8oX7bxo34dV/8wMUnwO4ndqd8viYRymXzvNNjaE6RLpBBHmAgW1benex02LT8R+HzW5bUwKLuU1IO7odSj520/wB7Cj/Z9oYkkqauWRV8sLCqk7jzDzt77BR8T2wDDzXLqaepprVEkoSR4vMWcsYagqHSzDYOQrAj7wBHpAH3gzXCrUcx8ymaWogp5DbWAjMGikAAFyBIVI6IRYbYtlbksckDxKoQPdgUFisl9SyC32w4DA9wMUumzHXJAosJKiWCp0D7Mil0qmHZCkf5ufawCx8UaN4HpqtDZwJKOVvakgLRXa/MPDYEHmvxxT5cy8+gWJz9ZSsTGTzMEh9Jf7slmH/EboMPPjThn6ZlWYaRd1qpaiP4xEI4HxVZBbvbHN2Auvg/S680i7oskinsyqSvyv0x1XG9wCOovjl3wSq1jzQO3IQzH5BCx/QHHTWVX8iLVz0Lf42GA2sa+YUKTRPFIoZJFKMp5FSLEY2MGAUeaSS04SqYlqnKZBBOftVFC9tLnudBDH7yP2w2IJg6qykFWAYEciDuD+WKnxPRKtbAzD6qsR6CYdCSrPCbdwRIv/yY+fhTWOaH6PIby0cr0jb/AMs2T5aNIHwwFYypfOjck3+nZx+cULFwD7tMJHzw2hhSeHY1U2TX+1NVSn8WiX/uOG5gDBgwYAwhOMeHzk+dQV8YApppbknVoidwRIG076dzIAOdiOmHXmmdRwaQ5JeQ2jiUapJCOYVR26k2AG5IGFl4x8VymmlpVp42BCCUuSxRpCfKRAtrz+iXvuAAOd8AxuH81WpiEyTxzRm4DRoVW4Nj6zMbi3LEBwTkLpUS1EqD+qSGJuukvJJKPdeRvmAuEdwb4sVWV0700cUTjWXHmh7oxADCwYbbctt74sfAvitX1ubUqTSgRM7AwxqFQgo1r9TY2O5PLAO3htAaa9tpHlkt09OR2/1xz14neE89FM81PG0lIxLgoCTDfcq4G4UdG5WtyOOhuFR+6RDqFIPxBIP64kqiZUVmYhVUFmY7AAC5JPYDAcc8I1iQ11O8pIiEiiSxteNjpcH3FSQR2Jx2SpuMLaq4Lps4pJKmoiWAyM0kEqLplWED0Gk6PrsXIPRwLgi+JvgPMnjpo6eqkQuiqIpr2FTCReNwGsdQXZhvyB64C34MeA49wFZ8RRagklHOBo6gHqPKdXNvioYfPEBQ5stFmmYqzAJN9HnUW6sjK/5lAcWvjSINl1Yp5Gnl/wDo2ET4x5i8dXTup3ko4S3y1f8AXAXXgpfKp8sB/g19TTH3XWcAfnpw28KOdTAc2iAOqlqos0QX3ZCVeQD3WVwfx4bMMoYBlIIIuCORB5H8sBnjCWUKpYmwAJJ7AbnGeIrit9NDVHtBKf8AA2AheE1UQtmVSQJalfM1N/BpzvFCvYabMQPWZjz2xX6tw9VTB1/ep601ggI+sip0hMUbyD7BCqjAH7RI5g4m88aTVSZfTMI5Wj1PNYFqeBAFLKDsJGJ0KenpHpjXouEoRVtTwtIkccSyVDrIfpFRJIWCCSb19IVGYqCL616bYDnPMeF5o6eGpI1RzsyAjciVWKshHtG1x3Bxef2fuGzNXtUkehTKbHvI4KgfJdZ/LFlq8uabOJMuVUhhpaaSSjiUWQzOg0yn2nDOWv0K97k2XwNhiTLAiAiQOxmvzLm1iPcFAT4o2AtmXN5Ezwtsru0sLdDrOqRL+0HLMB7LC3qnERxeTWTx5ahIRwJqth9mnB2jv3lcafwq2NPO88q66WWly1YQkLaJquYakWTn5ca76nXa5IIF/gcYcN5HmOXrIzJBXSTPrkl81o5msAqrZkK6VAsBcWwFm4qqhBl9S/IJBJYD3KQAP0Fsa89QtHlimVNYigRfLNvTYKqqm+12aw3740amjqswKR1EApqZXWSRTKskk5U6kT0Nlj1AMxvc6QLC5OJviHKDUwiO4A82GRr9VjlSQj4kLbAV3L/DsteSpnmEj+l5VNK8NPCegRUNyR7Tc7chiXySuljlNLUtrcKWintbz4xYG4GwlS41AbEMGFrkCexC50VNTRoTZvNeRT30xOCAe51cuwbAfPj+o0ZZWEc/IkA+LKVH6nCs8QOFmq8xMai/0emgT4X8w/5DDK46bzEp6Uc6mpjUgc/LjPnSH4aUsfxDEbwGoqKrM6s7rJUiBDfYrAui49xJJ+eAw4wgWmzKkq2AMNQrUFRf1bPvET7tV1JPS2JbgepMcD0sjfWUTeQS3NogLwv8DFp37q3bEjxTw8ldSS0z7CRbBvZbmrD3hrHCpzWuqHo2qdCyVdFalzGlcakqIVOpJGXqObhh0Z+YFsA1sr4ppqlikMqswFwNxrXlrQkDzI73GtLi454kp4FdWVwGVgVZTuCCLEEdiMUjhfi6gzqELYJNHv5JOmaIj7UTLY2HtJa217csTQqqmk2lDVMA/jIv7wg/tI1H1gHtRi/3DzwERkmQPSNVNAXlkkcQQGocuIokF92PpeWsjSkLe7WUX31YsmQ5GtMhGppJJG1yzP68shABY22AsAAo2UAAY26GsjmQSRMro24ZSCD8xjYwCnzRZKnOZKuAb06f0fAx9WSqYOXY2/hwo7s3fRtjfz6QZNTSCDdhSJEjH1nmMpVXPdtUrufgcTfBOVlaWjNvV852/G7MSfjct+eKpxRmCz1zic+XT0dTHLPKw+r8uNFaCFbetJJK7kqN7WHQYBh8KZEtHSQwDmi+merSHd2J6ksScSFVWpEpeR1RRzZ2CqPmdsK3ivxQZB9ZL9BjIusSoJMwkXuUPoU4I5a7t7tsLmp8SFeQfR6FZpTsJqxnqpye6qSFU+5Rb3YB7S+JFDq0xStUP7NNHJMT8DGpX9cY/wDjGocXhy2qI9qdooB8w76v0wr6DK+I6tQZJzRQjq2iAAfgjAb/AJgMa8+R0MKl6vMJ8wZfWCyslKD7LS3Ysefox3bb1cA88lr3ljvKsaSXIZI5PMC9rtpXe2/LFe8QOIKKlEElVOY5IZRNGiWaV/RZWXT7DKxBJsPfhGV/iaYU8rL1ECAkgoNKqdhqVCSWewH1kpY9gmKPVVbyuzyOzuxuzMSWJ95OA6Jq+NBNHLmaqQlPTiGnU2JNVUBWa1ubKDEm3d+2LpwPw/8AQqCCA+uqXc95G9Jz/wAxI+AGF9wRlyVjUMEQH0TLoo5pbbrLXOoa3v0FmY9iSPg37YD04o/GuTSU8y5nSJrkRdFTAP8Aeafrt1kTmO4Ft7AG8YDgOWOOskSklhzDLZCKWoOuF0JDQyD1o9vVI6A+8dMMPw68dUl0wZgVjk5Co5Rufv8ARG+9y+GNzxG8OJFjqHok8yKb05qMdJBuJ4O0o6qPWBI6453ZSCQRYjYjscB2LWZAC5mpn8iZtyy7xTf8SPk1/bFmHRrbHOgz76wQ1CeTOfVF7xy25mJ9tXcqbMO1tzzv4d+ME+XWil1T0vsE+nGPuE9PuHb4Y6DyzNKTNKbXGyzRNzH2kYbgEc0ccwdiNiDyOAlqSmEaaV5C9vmSf9cI7xR4z0TyOgH1MjQ0y2GkTqB9IqmW1i6lhGl+upuYw4KZ5KchJWMkRNkmPrqeiyd+wk68jvuyLzzKNFU880RlFOAsUBBPn1UrvMFIHNF1l3HUBV+1gKxQ8MoEFXmk7xJJ6aRj0quoB+0AfVQ/zH59L7Ym6PxFeMGLJ6KGlUD0p2tJNb2nlk9FR+K494xVMznDStNVymonY3ZEba/ZpBsAPZjvYbXXpG1ubvIAuyxjdYkFkX5dT95rk9ScBOZxxQzm9RUSV0nMB2b6Mpv0XYvbtZR+IbGv1uZSTEGRi1tgOSqOyqNlHuFsaxx5gDHox5j1cB2HwNw/HR0MEUS2GgMxPNnYAsx95P5AAdMT+PjRLaNB2UD9MfbAGDBgwBbCW8d/DrWor6aO7rtOqLuy8xLYcyOTHtY9MOnBgOHQMNjIuAcxoYv6RyypSdLBgqXvNFa7BozsSpuCl77bb2GLj4keB8dVqnoQsU/NouUUp93sOfyPu3OKJ4XcbzZTWGjqw6Qu+l0cWMMh2D2P2TtqtzFjvbAM3hDxroquO1S6UsoFmSQ2jbuVc7W+61j8eeF34yeI8FVppqI3iVi0kqggSNbTpF9yoHM9bDmAMSnjJ4TuHauooyyt6U0SC5Vusigc1PNgOR35E2SwQ3tY3va3W/a3fASM3DVQtKtW0TLTu/lrIbAM2/IXuRsd7W2tfEXh7eKVA0PDVDE4syNArDs3lPcfnhE4AwYlcg4Xqa19FNC8p6kD0V/ExsFHxOHLwl+zvGtnr5PMPPyYiQnwZ9if7tvjgEtkvD9RVyeXTwvK/ZRcD3k8lHvNsOHhD9nexWSvl7HyIj+jSf6KPnhyZXk8NNGI4IkiQfZRQB8T3PvON3AeKLCwx7gwYAwYMGAMGDBgA4q3G/h5TZnHplXRKB6E6j00933l+6flY74MGAmcippI6aKOVg0iIqMy3sxUWuL772vjI5JB5nmeRF5g31+Wuu/e9r3wYMBW/FvI/pWVzILBlKSITyDBh27qWHzxT+EP2fII9MldJ57bHykJWIfFtmb/AA4MGAbNDl8cKCOKNI0HJEUKo+QxsjBgwBgwYMAYMGDAf//Z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2917150" y="522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533399</xdr:colOff>
      <xdr:row>30</xdr:row>
      <xdr:rowOff>114300</xdr:rowOff>
    </xdr:from>
    <xdr:to>
      <xdr:col>8</xdr:col>
      <xdr:colOff>209550</xdr:colOff>
      <xdr:row>53</xdr:row>
      <xdr:rowOff>114300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209550</xdr:colOff>
      <xdr:row>48</xdr:row>
      <xdr:rowOff>38100</xdr:rowOff>
    </xdr:from>
    <xdr:to>
      <xdr:col>3</xdr:col>
      <xdr:colOff>381000</xdr:colOff>
      <xdr:row>49</xdr:row>
      <xdr:rowOff>76200</xdr:rowOff>
    </xdr:to>
    <xdr:sp macro="" textlink="">
      <xdr:nvSpPr>
        <xdr:cNvPr id="5" name="5 CuadroTexto"/>
        <xdr:cNvSpPr txBox="1"/>
      </xdr:nvSpPr>
      <xdr:spPr>
        <a:xfrm>
          <a:off x="3190875" y="8477250"/>
          <a:ext cx="6762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>
              <a:solidFill>
                <a:srgbClr val="002060"/>
              </a:solidFill>
              <a:latin typeface="Arial" pitchFamily="34" charset="0"/>
              <a:cs typeface="Arial" pitchFamily="34" charset="0"/>
            </a:rPr>
            <a:t>=11,661</a:t>
          </a:r>
        </a:p>
      </xdr:txBody>
    </xdr:sp>
    <xdr:clientData/>
  </xdr:twoCellAnchor>
  <xdr:twoCellAnchor>
    <xdr:from>
      <xdr:col>5</xdr:col>
      <xdr:colOff>476250</xdr:colOff>
      <xdr:row>48</xdr:row>
      <xdr:rowOff>38100</xdr:rowOff>
    </xdr:from>
    <xdr:to>
      <xdr:col>7</xdr:col>
      <xdr:colOff>114300</xdr:colOff>
      <xdr:row>49</xdr:row>
      <xdr:rowOff>76200</xdr:rowOff>
    </xdr:to>
    <xdr:sp macro="" textlink="">
      <xdr:nvSpPr>
        <xdr:cNvPr id="6" name="10 CuadroTexto"/>
        <xdr:cNvSpPr txBox="1"/>
      </xdr:nvSpPr>
      <xdr:spPr>
        <a:xfrm>
          <a:off x="5219700" y="8477250"/>
          <a:ext cx="8572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>
              <a:solidFill>
                <a:srgbClr val="002060"/>
              </a:solidFill>
              <a:latin typeface="Arial" pitchFamily="34" charset="0"/>
              <a:cs typeface="Arial" pitchFamily="34" charset="0"/>
            </a:rPr>
            <a:t>= 7,735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showGridLines="0" showZeros="0" tabSelected="1" workbookViewId="0">
      <selection sqref="A1:I1"/>
    </sheetView>
  </sheetViews>
  <sheetFormatPr baseColWidth="10" defaultColWidth="11.5703125" defaultRowHeight="15" x14ac:dyDescent="0.25"/>
  <cols>
    <col min="1" max="1" width="36" style="47" customWidth="1"/>
    <col min="2" max="2" width="8.7109375" style="47" customWidth="1"/>
    <col min="3" max="3" width="7.5703125" style="47" customWidth="1"/>
    <col min="4" max="4" width="8.5703125" style="47" customWidth="1"/>
    <col min="5" max="6" width="10.28515625" style="47" customWidth="1"/>
    <col min="7" max="7" width="8" style="47" customWidth="1"/>
    <col min="8" max="9" width="10.28515625" style="47" customWidth="1"/>
  </cols>
  <sheetData>
    <row r="1" spans="1:9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</row>
    <row r="3" spans="1:9" ht="16.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.75" thickBot="1" x14ac:dyDescent="0.3">
      <c r="A4" s="55" t="s">
        <v>2</v>
      </c>
      <c r="B4" s="58" t="s">
        <v>3</v>
      </c>
      <c r="C4" s="58" t="s">
        <v>4</v>
      </c>
      <c r="D4" s="52" t="s">
        <v>5</v>
      </c>
      <c r="E4" s="53"/>
      <c r="F4" s="53"/>
      <c r="G4" s="53"/>
      <c r="H4" s="53"/>
      <c r="I4" s="53"/>
    </row>
    <row r="5" spans="1:9" ht="15.75" thickBot="1" x14ac:dyDescent="0.3">
      <c r="A5" s="56"/>
      <c r="B5" s="59"/>
      <c r="C5" s="59"/>
      <c r="D5" s="52" t="s">
        <v>6</v>
      </c>
      <c r="E5" s="53"/>
      <c r="F5" s="61"/>
      <c r="G5" s="52" t="s">
        <v>7</v>
      </c>
      <c r="H5" s="53"/>
      <c r="I5" s="53"/>
    </row>
    <row r="6" spans="1:9" ht="15.75" thickBot="1" x14ac:dyDescent="0.3">
      <c r="A6" s="56"/>
      <c r="B6" s="59"/>
      <c r="C6" s="59"/>
      <c r="D6" s="50" t="s">
        <v>8</v>
      </c>
      <c r="E6" s="52" t="s">
        <v>9</v>
      </c>
      <c r="F6" s="61"/>
      <c r="G6" s="50" t="s">
        <v>8</v>
      </c>
      <c r="H6" s="52" t="s">
        <v>9</v>
      </c>
      <c r="I6" s="53"/>
    </row>
    <row r="7" spans="1:9" ht="15.75" thickBot="1" x14ac:dyDescent="0.3">
      <c r="A7" s="57"/>
      <c r="B7" s="60"/>
      <c r="C7" s="60"/>
      <c r="D7" s="51"/>
      <c r="E7" s="2" t="s">
        <v>10</v>
      </c>
      <c r="F7" s="2" t="s">
        <v>11</v>
      </c>
      <c r="G7" s="51"/>
      <c r="H7" s="2" t="s">
        <v>10</v>
      </c>
      <c r="I7" s="2" t="s">
        <v>11</v>
      </c>
    </row>
    <row r="8" spans="1:9" x14ac:dyDescent="0.25">
      <c r="A8" s="3"/>
      <c r="B8" s="4"/>
      <c r="C8" s="4"/>
      <c r="D8" s="4"/>
      <c r="E8" s="5"/>
      <c r="F8" s="6"/>
      <c r="G8" s="5"/>
      <c r="H8" s="7"/>
      <c r="I8" s="5"/>
    </row>
    <row r="9" spans="1:9" x14ac:dyDescent="0.25">
      <c r="A9" s="8" t="s">
        <v>12</v>
      </c>
      <c r="B9" s="9">
        <v>19396</v>
      </c>
      <c r="C9" s="10">
        <v>100</v>
      </c>
      <c r="D9" s="9">
        <v>11661</v>
      </c>
      <c r="E9" s="11">
        <v>5821</v>
      </c>
      <c r="F9" s="12">
        <v>5840</v>
      </c>
      <c r="G9" s="11">
        <v>7735</v>
      </c>
      <c r="H9" s="13">
        <v>4333</v>
      </c>
      <c r="I9" s="11">
        <v>3402</v>
      </c>
    </row>
    <row r="10" spans="1:9" x14ac:dyDescent="0.25">
      <c r="A10" s="14" t="s">
        <v>13</v>
      </c>
      <c r="B10" s="15">
        <v>100</v>
      </c>
      <c r="C10" s="15"/>
      <c r="D10" s="15">
        <v>60.120643431635386</v>
      </c>
      <c r="E10" s="16">
        <v>30.011342544854607</v>
      </c>
      <c r="F10" s="17">
        <v>30.109300886780783</v>
      </c>
      <c r="G10" s="16">
        <v>39.879356568364614</v>
      </c>
      <c r="H10" s="18">
        <v>22.339657661373479</v>
      </c>
      <c r="I10" s="16">
        <v>17.539698906991134</v>
      </c>
    </row>
    <row r="11" spans="1:9" x14ac:dyDescent="0.25">
      <c r="A11" s="3"/>
      <c r="B11" s="19"/>
      <c r="C11" s="15"/>
      <c r="D11" s="19"/>
      <c r="E11" s="5"/>
      <c r="F11" s="20"/>
      <c r="G11" s="5"/>
      <c r="H11" s="21"/>
      <c r="I11" s="5"/>
    </row>
    <row r="12" spans="1:9" x14ac:dyDescent="0.25">
      <c r="A12" s="22" t="s">
        <v>14</v>
      </c>
      <c r="B12" s="23">
        <v>12038</v>
      </c>
      <c r="C12" s="24">
        <v>62.064343163538872</v>
      </c>
      <c r="D12" s="23">
        <v>7192</v>
      </c>
      <c r="E12" s="25">
        <v>3883</v>
      </c>
      <c r="F12" s="26">
        <v>3309</v>
      </c>
      <c r="G12" s="25">
        <v>4846</v>
      </c>
      <c r="H12" s="27">
        <v>2786</v>
      </c>
      <c r="I12" s="25">
        <v>2060</v>
      </c>
    </row>
    <row r="13" spans="1:9" x14ac:dyDescent="0.25">
      <c r="A13" s="3"/>
      <c r="B13" s="28"/>
      <c r="C13" s="15"/>
      <c r="D13" s="28"/>
      <c r="E13" s="29"/>
      <c r="F13" s="30"/>
      <c r="G13" s="29"/>
      <c r="H13" s="31"/>
      <c r="I13" s="29"/>
    </row>
    <row r="14" spans="1:9" x14ac:dyDescent="0.25">
      <c r="A14" s="3" t="s">
        <v>15</v>
      </c>
      <c r="B14" s="28">
        <v>3253</v>
      </c>
      <c r="C14" s="15">
        <v>16.771499278201691</v>
      </c>
      <c r="D14" s="28">
        <v>1700</v>
      </c>
      <c r="E14" s="29">
        <v>862</v>
      </c>
      <c r="F14" s="30">
        <v>838</v>
      </c>
      <c r="G14" s="29">
        <v>1553</v>
      </c>
      <c r="H14" s="31">
        <v>911</v>
      </c>
      <c r="I14" s="29">
        <v>642</v>
      </c>
    </row>
    <row r="15" spans="1:9" x14ac:dyDescent="0.25">
      <c r="A15" s="3" t="s">
        <v>16</v>
      </c>
      <c r="B15" s="28">
        <v>1540</v>
      </c>
      <c r="C15" s="15">
        <v>7.9397813982264376</v>
      </c>
      <c r="D15" s="28">
        <v>1241</v>
      </c>
      <c r="E15" s="29">
        <v>740</v>
      </c>
      <c r="F15" s="30">
        <v>501</v>
      </c>
      <c r="G15" s="29">
        <v>299</v>
      </c>
      <c r="H15" s="31">
        <v>204</v>
      </c>
      <c r="I15" s="29">
        <v>95</v>
      </c>
    </row>
    <row r="16" spans="1:9" x14ac:dyDescent="0.25">
      <c r="A16" s="3" t="s">
        <v>17</v>
      </c>
      <c r="B16" s="28">
        <v>3403</v>
      </c>
      <c r="C16" s="15">
        <v>17.54485460919777</v>
      </c>
      <c r="D16" s="28">
        <v>1421</v>
      </c>
      <c r="E16" s="29">
        <v>691</v>
      </c>
      <c r="F16" s="30">
        <v>730</v>
      </c>
      <c r="G16" s="29">
        <v>1982</v>
      </c>
      <c r="H16" s="31">
        <v>1123</v>
      </c>
      <c r="I16" s="29">
        <v>859</v>
      </c>
    </row>
    <row r="17" spans="1:12" x14ac:dyDescent="0.25">
      <c r="A17" s="3" t="s">
        <v>18</v>
      </c>
      <c r="B17" s="28">
        <v>1408</v>
      </c>
      <c r="C17" s="15">
        <v>7.2592287069498873</v>
      </c>
      <c r="D17" s="28">
        <v>1095</v>
      </c>
      <c r="E17" s="29">
        <v>536</v>
      </c>
      <c r="F17" s="30">
        <v>559</v>
      </c>
      <c r="G17" s="29">
        <v>313</v>
      </c>
      <c r="H17" s="31">
        <v>185</v>
      </c>
      <c r="I17" s="29">
        <v>128</v>
      </c>
    </row>
    <row r="18" spans="1:12" x14ac:dyDescent="0.25">
      <c r="A18" s="3" t="s">
        <v>19</v>
      </c>
      <c r="B18" s="28">
        <v>1990</v>
      </c>
      <c r="C18" s="15">
        <v>10.259847391214684</v>
      </c>
      <c r="D18" s="28">
        <v>1594</v>
      </c>
      <c r="E18" s="29">
        <v>978</v>
      </c>
      <c r="F18" s="30">
        <v>616</v>
      </c>
      <c r="G18" s="29">
        <v>396</v>
      </c>
      <c r="H18" s="31">
        <v>209</v>
      </c>
      <c r="I18" s="29">
        <v>187</v>
      </c>
    </row>
    <row r="19" spans="1:12" x14ac:dyDescent="0.25">
      <c r="A19" s="3" t="s">
        <v>20</v>
      </c>
      <c r="B19" s="28">
        <v>444</v>
      </c>
      <c r="C19" s="15">
        <v>2.2891317797484017</v>
      </c>
      <c r="D19" s="28">
        <v>141</v>
      </c>
      <c r="E19" s="29">
        <v>76</v>
      </c>
      <c r="F19" s="30">
        <v>65</v>
      </c>
      <c r="G19" s="29">
        <v>303</v>
      </c>
      <c r="H19" s="31">
        <v>154</v>
      </c>
      <c r="I19" s="29">
        <v>149</v>
      </c>
    </row>
    <row r="20" spans="1:12" x14ac:dyDescent="0.25">
      <c r="A20" s="3"/>
      <c r="B20" s="28"/>
      <c r="C20" s="15"/>
      <c r="D20" s="28"/>
      <c r="E20" s="29"/>
      <c r="F20" s="30"/>
      <c r="G20" s="29"/>
      <c r="H20" s="31"/>
      <c r="I20" s="29"/>
    </row>
    <row r="21" spans="1:12" ht="19.5" customHeight="1" x14ac:dyDescent="0.25">
      <c r="A21" s="32" t="s">
        <v>21</v>
      </c>
      <c r="B21" s="33">
        <v>7358</v>
      </c>
      <c r="C21" s="34">
        <v>37.935656836461121</v>
      </c>
      <c r="D21" s="33">
        <v>4469</v>
      </c>
      <c r="E21" s="35">
        <v>1938</v>
      </c>
      <c r="F21" s="36">
        <v>2531</v>
      </c>
      <c r="G21" s="35">
        <v>2889</v>
      </c>
      <c r="H21" s="37">
        <v>1547</v>
      </c>
      <c r="I21" s="35">
        <v>1342</v>
      </c>
    </row>
    <row r="22" spans="1:12" x14ac:dyDescent="0.25">
      <c r="A22" s="3"/>
      <c r="B22" s="28"/>
      <c r="C22" s="15"/>
      <c r="D22" s="28"/>
      <c r="E22" s="29"/>
      <c r="F22" s="30"/>
      <c r="G22" s="29"/>
      <c r="H22" s="31"/>
      <c r="I22" s="29"/>
    </row>
    <row r="23" spans="1:12" x14ac:dyDescent="0.25">
      <c r="A23" s="3" t="s">
        <v>22</v>
      </c>
      <c r="B23" s="28">
        <v>1079</v>
      </c>
      <c r="C23" s="15">
        <v>5.5630026809651474</v>
      </c>
      <c r="D23" s="28">
        <v>641</v>
      </c>
      <c r="E23" s="29">
        <v>304</v>
      </c>
      <c r="F23" s="30">
        <v>337</v>
      </c>
      <c r="G23" s="29">
        <v>438</v>
      </c>
      <c r="H23" s="31">
        <v>235</v>
      </c>
      <c r="I23" s="29">
        <v>203</v>
      </c>
    </row>
    <row r="24" spans="1:12" x14ac:dyDescent="0.25">
      <c r="A24" s="3" t="s">
        <v>23</v>
      </c>
      <c r="B24" s="28">
        <v>225</v>
      </c>
      <c r="C24" s="15">
        <v>1.1600329964941225</v>
      </c>
      <c r="D24" s="28">
        <v>132</v>
      </c>
      <c r="E24" s="29">
        <v>15</v>
      </c>
      <c r="F24" s="30">
        <v>117</v>
      </c>
      <c r="G24" s="29">
        <v>93</v>
      </c>
      <c r="H24" s="31">
        <v>24</v>
      </c>
      <c r="I24" s="29">
        <v>69</v>
      </c>
    </row>
    <row r="25" spans="1:12" x14ac:dyDescent="0.25">
      <c r="A25" s="3" t="s">
        <v>24</v>
      </c>
      <c r="B25" s="28">
        <v>763</v>
      </c>
      <c r="C25" s="15">
        <v>3.9338007836667357</v>
      </c>
      <c r="D25" s="28">
        <v>458</v>
      </c>
      <c r="E25" s="29">
        <v>209</v>
      </c>
      <c r="F25" s="30">
        <v>249</v>
      </c>
      <c r="G25" s="29">
        <v>305</v>
      </c>
      <c r="H25" s="31">
        <v>169</v>
      </c>
      <c r="I25" s="29">
        <v>136</v>
      </c>
    </row>
    <row r="26" spans="1:12" x14ac:dyDescent="0.25">
      <c r="A26" s="3" t="s">
        <v>25</v>
      </c>
      <c r="B26" s="28">
        <v>680</v>
      </c>
      <c r="C26" s="15">
        <v>3.5058775005155702</v>
      </c>
      <c r="D26" s="28">
        <v>464</v>
      </c>
      <c r="E26" s="29">
        <v>82</v>
      </c>
      <c r="F26" s="30">
        <v>382</v>
      </c>
      <c r="G26" s="29">
        <v>216</v>
      </c>
      <c r="H26" s="31">
        <v>40</v>
      </c>
      <c r="I26" s="29">
        <v>176</v>
      </c>
    </row>
    <row r="27" spans="1:12" x14ac:dyDescent="0.25">
      <c r="A27" s="3" t="s">
        <v>26</v>
      </c>
      <c r="B27" s="28">
        <v>2281</v>
      </c>
      <c r="C27" s="15">
        <v>11.760156733347083</v>
      </c>
      <c r="D27" s="28">
        <v>1393</v>
      </c>
      <c r="E27" s="29">
        <v>581</v>
      </c>
      <c r="F27" s="30">
        <v>812</v>
      </c>
      <c r="G27" s="29">
        <v>888</v>
      </c>
      <c r="H27" s="31">
        <v>458</v>
      </c>
      <c r="I27" s="29">
        <v>430</v>
      </c>
    </row>
    <row r="28" spans="1:12" x14ac:dyDescent="0.25">
      <c r="A28" s="3" t="s">
        <v>27</v>
      </c>
      <c r="B28" s="28">
        <v>1251</v>
      </c>
      <c r="C28" s="15">
        <v>6.4497834605073221</v>
      </c>
      <c r="D28" s="28">
        <v>712</v>
      </c>
      <c r="E28" s="29">
        <v>296</v>
      </c>
      <c r="F28" s="30">
        <v>416</v>
      </c>
      <c r="G28" s="29">
        <v>539</v>
      </c>
      <c r="H28" s="31">
        <v>305</v>
      </c>
      <c r="I28" s="29">
        <v>234</v>
      </c>
    </row>
    <row r="29" spans="1:12" x14ac:dyDescent="0.25">
      <c r="A29" s="3" t="s">
        <v>28</v>
      </c>
      <c r="B29" s="28">
        <v>1079</v>
      </c>
      <c r="C29" s="38">
        <v>4.4000000000000004</v>
      </c>
      <c r="D29" s="28">
        <v>669</v>
      </c>
      <c r="E29" s="29">
        <v>451</v>
      </c>
      <c r="F29" s="30">
        <v>218</v>
      </c>
      <c r="G29" s="29">
        <v>410</v>
      </c>
      <c r="H29" s="31">
        <v>316</v>
      </c>
      <c r="I29" s="29">
        <v>94</v>
      </c>
    </row>
    <row r="30" spans="1:12" ht="15.75" thickBot="1" x14ac:dyDescent="0.3">
      <c r="A30" s="39"/>
      <c r="B30" s="40"/>
      <c r="C30" s="40"/>
      <c r="D30" s="40"/>
      <c r="E30" s="41"/>
      <c r="F30" s="42"/>
      <c r="G30" s="41"/>
      <c r="H30" s="43"/>
      <c r="I30" s="44"/>
      <c r="J30" s="45"/>
      <c r="K30" s="45"/>
      <c r="L30" s="45"/>
    </row>
    <row r="31" spans="1:12" x14ac:dyDescent="0.25">
      <c r="A31" s="46"/>
      <c r="B31" s="46"/>
      <c r="C31" s="46"/>
      <c r="D31" s="46"/>
      <c r="E31" s="46"/>
      <c r="J31" s="45" t="s">
        <v>6</v>
      </c>
      <c r="K31" s="45"/>
      <c r="L31" s="45"/>
    </row>
    <row r="32" spans="1:12" x14ac:dyDescent="0.25">
      <c r="A32" s="46"/>
      <c r="B32" s="46"/>
      <c r="C32" s="46"/>
      <c r="D32" s="46"/>
      <c r="E32" s="46"/>
      <c r="J32" s="48">
        <v>5074</v>
      </c>
      <c r="K32" s="48"/>
      <c r="L32" s="45"/>
    </row>
    <row r="33" spans="8:12" x14ac:dyDescent="0.25">
      <c r="J33" s="48">
        <v>5841</v>
      </c>
      <c r="K33" s="48"/>
      <c r="L33" s="45"/>
    </row>
    <row r="34" spans="8:12" x14ac:dyDescent="0.25">
      <c r="J34" s="45">
        <f>SUM(J32:J33)</f>
        <v>10915</v>
      </c>
      <c r="K34" s="45"/>
      <c r="L34" s="45"/>
    </row>
    <row r="35" spans="8:12" x14ac:dyDescent="0.25">
      <c r="J35" s="45"/>
      <c r="K35" s="45"/>
      <c r="L35" s="45"/>
    </row>
    <row r="36" spans="8:12" x14ac:dyDescent="0.25">
      <c r="J36" s="45"/>
      <c r="K36" s="45"/>
      <c r="L36" s="45"/>
    </row>
    <row r="37" spans="8:12" x14ac:dyDescent="0.25">
      <c r="H37" s="49"/>
    </row>
    <row r="38" spans="8:12" x14ac:dyDescent="0.25">
      <c r="H38"/>
    </row>
    <row r="39" spans="8:12" x14ac:dyDescent="0.25">
      <c r="H39"/>
    </row>
    <row r="40" spans="8:12" x14ac:dyDescent="0.25">
      <c r="H40"/>
    </row>
    <row r="41" spans="8:12" x14ac:dyDescent="0.25">
      <c r="H41"/>
    </row>
    <row r="42" spans="8:12" x14ac:dyDescent="0.25">
      <c r="H42"/>
    </row>
    <row r="43" spans="8:12" x14ac:dyDescent="0.25">
      <c r="H43"/>
    </row>
    <row r="44" spans="8:12" x14ac:dyDescent="0.25">
      <c r="H44"/>
    </row>
    <row r="45" spans="8:12" x14ac:dyDescent="0.25">
      <c r="H45"/>
    </row>
    <row r="46" spans="8:12" x14ac:dyDescent="0.25">
      <c r="H46"/>
    </row>
    <row r="47" spans="8:12" x14ac:dyDescent="0.25">
      <c r="H47"/>
    </row>
    <row r="48" spans="8:12" x14ac:dyDescent="0.25">
      <c r="H48"/>
    </row>
    <row r="49" spans="5:8" x14ac:dyDescent="0.25">
      <c r="H49"/>
    </row>
    <row r="50" spans="5:8" x14ac:dyDescent="0.25">
      <c r="H50"/>
    </row>
    <row r="51" spans="5:8" x14ac:dyDescent="0.25">
      <c r="H51"/>
    </row>
    <row r="52" spans="5:8" x14ac:dyDescent="0.25">
      <c r="H52"/>
    </row>
    <row r="53" spans="5:8" x14ac:dyDescent="0.25">
      <c r="H53"/>
    </row>
    <row r="54" spans="5:8" x14ac:dyDescent="0.25">
      <c r="H54"/>
    </row>
    <row r="55" spans="5:8" x14ac:dyDescent="0.25">
      <c r="H55"/>
    </row>
    <row r="56" spans="5:8" x14ac:dyDescent="0.25">
      <c r="H56"/>
    </row>
    <row r="57" spans="5:8" x14ac:dyDescent="0.25">
      <c r="H57"/>
    </row>
    <row r="58" spans="5:8" x14ac:dyDescent="0.25">
      <c r="E58"/>
      <c r="H58"/>
    </row>
    <row r="59" spans="5:8" x14ac:dyDescent="0.25">
      <c r="H59"/>
    </row>
    <row r="60" spans="5:8" x14ac:dyDescent="0.25">
      <c r="H60"/>
    </row>
    <row r="61" spans="5:8" x14ac:dyDescent="0.25">
      <c r="H61"/>
    </row>
    <row r="62" spans="5:8" x14ac:dyDescent="0.25">
      <c r="H62"/>
    </row>
    <row r="63" spans="5:8" x14ac:dyDescent="0.25">
      <c r="H63"/>
    </row>
    <row r="64" spans="5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</sheetData>
  <mergeCells count="12">
    <mergeCell ref="G6:G7"/>
    <mergeCell ref="H6:I6"/>
    <mergeCell ref="A1:I1"/>
    <mergeCell ref="A2:I2"/>
    <mergeCell ref="A4:A7"/>
    <mergeCell ref="B4:B7"/>
    <mergeCell ref="C4:C7"/>
    <mergeCell ref="D4:I4"/>
    <mergeCell ref="D5:F5"/>
    <mergeCell ref="G5:I5"/>
    <mergeCell ref="D6:D7"/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2017-11-14T17:42:33Z</dcterms:created>
  <dcterms:modified xsi:type="dcterms:W3CDTF">2018-01-31T23:39:13Z</dcterms:modified>
</cp:coreProperties>
</file>