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LETINES PARA ING. DANNY\Boletin 2014\"/>
    </mc:Choice>
  </mc:AlternateContent>
  <bookViews>
    <workbookView xWindow="0" yWindow="60" windowWidth="12120" windowHeight="8130" tabRatio="338"/>
  </bookViews>
  <sheets>
    <sheet name="MATRITOTAL03" sheetId="1" r:id="rId1"/>
  </sheets>
  <definedNames>
    <definedName name="A_impresión_IM">MATRITOTAL03!$A$1:$L$136</definedName>
    <definedName name="_xlnm.Print_Area" localSheetId="0">MATRITOTAL03!$A$1:$L$185</definedName>
    <definedName name="Excel_BuiltIn_Print_Area_1">MATRITOTAL03!$A$3:$L$160</definedName>
  </definedNames>
  <calcPr calcId="162913"/>
</workbook>
</file>

<file path=xl/sharedStrings.xml><?xml version="1.0" encoding="utf-8"?>
<sst xmlns="http://schemas.openxmlformats.org/spreadsheetml/2006/main" count="180" uniqueCount="135">
  <si>
    <t xml:space="preserve">FACULTAD Y CARRERA </t>
  </si>
  <si>
    <t>TOTAL</t>
  </si>
  <si>
    <t xml:space="preserve">No. </t>
  </si>
  <si>
    <t>%</t>
  </si>
  <si>
    <t>SUB-TOTAL</t>
  </si>
  <si>
    <t>AZUERO</t>
  </si>
  <si>
    <t>BOCAS DEL TORO</t>
  </si>
  <si>
    <t>COCLÉ</t>
  </si>
  <si>
    <t>COLÓN</t>
  </si>
  <si>
    <t>CHIRI-
QUÍ</t>
  </si>
  <si>
    <t>VERA-GUAS</t>
  </si>
  <si>
    <t xml:space="preserve">           GRAN TOTAL</t>
  </si>
  <si>
    <t xml:space="preserve">                        Porcentaje</t>
  </si>
  <si>
    <t xml:space="preserve">     Total de Maestría</t>
  </si>
  <si>
    <t xml:space="preserve">     Total de Licenciatura</t>
  </si>
  <si>
    <t xml:space="preserve"> </t>
  </si>
  <si>
    <t xml:space="preserve">     Total de Técnico en Ing.</t>
  </si>
  <si>
    <t xml:space="preserve">     Total de Técnico </t>
  </si>
  <si>
    <t>FAC. DE ING. CIVIL</t>
  </si>
  <si>
    <t>Sub-Total de Maestría y Post-Grado</t>
  </si>
  <si>
    <t>Sub-Total de Lic. en Ingeniería</t>
  </si>
  <si>
    <t>Sub-Total de Licenciatura</t>
  </si>
  <si>
    <t>FAC. DE ING. ELÉCTRICA</t>
  </si>
  <si>
    <t>FAC. DE ING. INDUSTRIAL</t>
  </si>
  <si>
    <t xml:space="preserve">Sub-Total de Maestría y Post-Grado </t>
  </si>
  <si>
    <t>FAC. DE ING. MECÁNICA</t>
  </si>
  <si>
    <t>Sub-Total de Técnico en Ing.</t>
  </si>
  <si>
    <t>Técnico en Despacho de Vuelo</t>
  </si>
  <si>
    <t>FAC. DE CIENCIAS Y TECNOLOGÍA</t>
  </si>
  <si>
    <t>NOTA:  Cualquier diferencia en los porcentajes se debe al redondeo.</t>
  </si>
  <si>
    <t xml:space="preserve">   Lic. en Ing. Ambiental</t>
  </si>
  <si>
    <t xml:space="preserve">   Lic. en Ing. Civil</t>
  </si>
  <si>
    <t xml:space="preserve">   Lic. en Dibujo Automatizado</t>
  </si>
  <si>
    <t xml:space="preserve">   Lic. en Edificaciones</t>
  </si>
  <si>
    <t xml:space="preserve">   Lic. en Saneamiento y Ambiente</t>
  </si>
  <si>
    <t xml:space="preserve">   Lic. en Topografía</t>
  </si>
  <si>
    <t xml:space="preserve">   Maestría en Ing. Eléctrica</t>
  </si>
  <si>
    <t xml:space="preserve">   Lic. en Ing. Eléctrica y Electrónica</t>
  </si>
  <si>
    <t xml:space="preserve">   Lic. en Ing. Electrónica y Telecomunicaciones</t>
  </si>
  <si>
    <t xml:space="preserve">   Maestría en Ing. de Planta</t>
  </si>
  <si>
    <t xml:space="preserve">   Lic. en Ing. de Sistemas de Información</t>
  </si>
  <si>
    <t xml:space="preserve">   Lic. en Desarrollo de Software</t>
  </si>
  <si>
    <t xml:space="preserve">   Lic. en Redes Informáticas</t>
  </si>
  <si>
    <t xml:space="preserve">    Lic. en Logística y Transporte Multimodal</t>
  </si>
  <si>
    <t xml:space="preserve">   Maestría en Ciencias</t>
  </si>
  <si>
    <t xml:space="preserve">   Maestría en Ing. Estructural</t>
  </si>
  <si>
    <t xml:space="preserve">   Lic. en Electrónica y Sistemas de Comunicación</t>
  </si>
  <si>
    <t xml:space="preserve">   Lic. en Sistemas Eléctricos y Automatización</t>
  </si>
  <si>
    <t xml:space="preserve">   Lic. en Informática Aplicada a la Educación</t>
  </si>
  <si>
    <t>SEDE PANAMÁ
(1)</t>
  </si>
  <si>
    <t xml:space="preserve">   Lic. en Electrónica Digital y Control Automático</t>
  </si>
  <si>
    <t xml:space="preserve">   Lic. en Ing. Geomática</t>
  </si>
  <si>
    <t xml:space="preserve">   Lic. en Ing. de Sistemas y Computación</t>
  </si>
  <si>
    <t>SEDES REGIONALES</t>
  </si>
  <si>
    <t>F</t>
  </si>
  <si>
    <t>PANAMÁ OESTE</t>
  </si>
  <si>
    <t xml:space="preserve">   Lic. en Ing. Naval</t>
  </si>
  <si>
    <t xml:space="preserve">   Lic. en Ing. Aeronáutica</t>
  </si>
  <si>
    <t xml:space="preserve">    Lic.  en Soldadura</t>
  </si>
  <si>
    <t xml:space="preserve">    Maestría en Sistemas Logísticos y Oper. con Esp. Centros de Distribución</t>
  </si>
  <si>
    <t xml:space="preserve">   Maestría en Ing. Ambiental</t>
  </si>
  <si>
    <t>Lic. en Tecn. de Prog. y Análisis de Sistemas (2)</t>
  </si>
  <si>
    <t>Técnico en Ing. con Esp. en Programación y Análisis de Sistemas (2)</t>
  </si>
  <si>
    <t>(2)  Carreras en transición</t>
  </si>
  <si>
    <t xml:space="preserve">    MATRÍCULA TOTAL POR SEDE, SEGÚN FACULTAD Y CARRERA</t>
  </si>
  <si>
    <t xml:space="preserve">   Lic. en Ing. Geológica</t>
  </si>
  <si>
    <t xml:space="preserve">   Maestría en Planificación y Gestión Portuaria</t>
  </si>
  <si>
    <t xml:space="preserve">   Maestría y Post-Grado en Sistemas de Información Geográfica</t>
  </si>
  <si>
    <t xml:space="preserve">   Post-Grado en Administración de Proyectos de Construcción</t>
  </si>
  <si>
    <t xml:space="preserve">   Lic. en Operaciones Marítimas  y Portuarias</t>
  </si>
  <si>
    <t xml:space="preserve">    Lic. en  Gestión de la Producción Industrial</t>
  </si>
  <si>
    <t xml:space="preserve">    Lic. en Recursos Humanos y Gestión de la Productividad</t>
  </si>
  <si>
    <t xml:space="preserve">    Lic. en Mercadeo y Comercio Internacional</t>
  </si>
  <si>
    <t xml:space="preserve">    Maestría en Dir. de Negocio con Esp. en Estrategia Gerencial</t>
  </si>
  <si>
    <t xml:space="preserve">    Maestría en Gestión de Proyectos con Esp. en Evaluación</t>
  </si>
  <si>
    <t xml:space="preserve">    Post-Grado en Alta Gerencia</t>
  </si>
  <si>
    <t xml:space="preserve">    Post-Grado en Formulación, Evaluación y Gestión de Proyectos de Inv.</t>
  </si>
  <si>
    <t xml:space="preserve">    Lic. en Admón. de Aviación</t>
  </si>
  <si>
    <t xml:space="preserve">    Lic. en Admón. de Aviación con Opción de Vuelo</t>
  </si>
  <si>
    <t xml:space="preserve">    Lic. en Mecánica Industrial</t>
  </si>
  <si>
    <t xml:space="preserve">    Lic. en Refrigeración  y Aire Acondicionado</t>
  </si>
  <si>
    <t xml:space="preserve">    Técnico en Ing. de Mant. de Aeronaves</t>
  </si>
  <si>
    <t xml:space="preserve">         con Esp. en Motores y Fuselaje</t>
  </si>
  <si>
    <t xml:space="preserve">    Maestría y Post-Grado en Informática Educativa</t>
  </si>
  <si>
    <t xml:space="preserve">    Maestría y Post-Grado en Ing. del Software Aplicada</t>
  </si>
  <si>
    <t xml:space="preserve">  Profesorado en Educ. Media y Premedia en Ciencias y Tecn. con Esp. en el Área</t>
  </si>
  <si>
    <t>Lic. en Comunicación Ejecutiva Bilingüe</t>
  </si>
  <si>
    <t>Lic. en Ingeniería en Alimentos</t>
  </si>
  <si>
    <t xml:space="preserve">    Lic. en Mecánica Automotriz</t>
  </si>
  <si>
    <t>(1)  Incluye:   Howard y Campus Víctor Levi Sasso</t>
  </si>
  <si>
    <t xml:space="preserve">     MATRÍCULA TOTAL POR SEDE, SEGÚN FACULTAD Y CARRERA</t>
  </si>
  <si>
    <t xml:space="preserve">   MATRÍCULA TOTAL POR SEDE, SEGÚN FACULTAD Y CARRERA</t>
  </si>
  <si>
    <t xml:space="preserve">    Lic. en Tecnología Administrativa</t>
  </si>
  <si>
    <t xml:space="preserve">   Maestría y Post-Grado en Energías Renovables y Ambiente</t>
  </si>
  <si>
    <t xml:space="preserve">    Maestría en Dir. de Negocio con Esp. en Gerencia de Recursos Humanos</t>
  </si>
  <si>
    <t xml:space="preserve">    Técnico en Ing. con Esp. En Mecánica Industrial (2)</t>
  </si>
  <si>
    <t xml:space="preserve">    Lic. en Ing. Mecánica Industrial</t>
  </si>
  <si>
    <t xml:space="preserve">  Post-Grado de Especialización en Docencia Superior </t>
  </si>
  <si>
    <t xml:space="preserve">    Lic. en Tecnología Industrial</t>
  </si>
  <si>
    <t>Sub-Total de Lic. en Tecnología (2)</t>
  </si>
  <si>
    <t xml:space="preserve">  Maestría  en Docencia Superior con Esp. en Tecn. y Didáctica Educativa</t>
  </si>
  <si>
    <t xml:space="preserve">   Técnico en Ing. con Esp. en Edificaciones</t>
  </si>
  <si>
    <t>Sub-Total de Técnicos en Ing. (2)</t>
  </si>
  <si>
    <t xml:space="preserve">   Técnico en Ing. con Esp. en Topografía </t>
  </si>
  <si>
    <t xml:space="preserve">   Post-Grado en Ing. de Planta</t>
  </si>
  <si>
    <t xml:space="preserve">   Técnico en Ing. con Esp. en Saneamiento y Ambiente</t>
  </si>
  <si>
    <t xml:space="preserve">   Maestría en Ing. Geoténica</t>
  </si>
  <si>
    <t xml:space="preserve">  Maestría en Ing. en Matemática</t>
  </si>
  <si>
    <t>FAC. DE ING. DE SISTEMAS COMPUTACIONALES</t>
  </si>
  <si>
    <t xml:space="preserve">  Diplomado en Mediación con Enfasis en Ciencias y Tecnología</t>
  </si>
  <si>
    <t xml:space="preserve">   Lic. en Ing. de Energía y Ambiente</t>
  </si>
  <si>
    <t xml:space="preserve">   Lic. en Ing. Mecánica</t>
  </si>
  <si>
    <t xml:space="preserve">   Lic. en Ing. de Mantenimiento</t>
  </si>
  <si>
    <t xml:space="preserve">    Lic. en Gestión Administrativa</t>
  </si>
  <si>
    <t xml:space="preserve">    Lic. en Ing. Industrial</t>
  </si>
  <si>
    <t>PRIMER SEMESTRE 2014</t>
  </si>
  <si>
    <t>PRIMER SEMESTRE 2014 (Continuación)</t>
  </si>
  <si>
    <t>PRIMER SEMESTRE 2014 (Conclusión)</t>
  </si>
  <si>
    <t xml:space="preserve">    Lic. en Tecn. Mecánica con Tend. en Mecánica Industrial </t>
  </si>
  <si>
    <t xml:space="preserve">   Lic. en Ing. de Sistemas Computacionales (2)</t>
  </si>
  <si>
    <t xml:space="preserve">    Técnico en Ing. con Esp. en Refrigeración y Aire Acondicionado (2)</t>
  </si>
  <si>
    <t xml:space="preserve">  Maestría en Ciencias Físicas</t>
  </si>
  <si>
    <t xml:space="preserve">    Maestría y Post-Grado en Auditoría de Sistemas y  Evaluación de Control Informático</t>
  </si>
  <si>
    <r>
      <t xml:space="preserve">     </t>
    </r>
    <r>
      <rPr>
        <b/>
        <sz val="10"/>
        <color rgb="FF000080"/>
        <rFont val="Arial"/>
        <family val="2"/>
      </rPr>
      <t>Total de Post-Grado</t>
    </r>
  </si>
  <si>
    <r>
      <t xml:space="preserve">     </t>
    </r>
    <r>
      <rPr>
        <b/>
        <sz val="10"/>
        <color rgb="FF000080"/>
        <rFont val="Arial"/>
        <family val="2"/>
      </rPr>
      <t>Total de Diplomado</t>
    </r>
  </si>
  <si>
    <r>
      <t xml:space="preserve">           </t>
    </r>
    <r>
      <rPr>
        <sz val="10"/>
        <color rgb="FF000080"/>
        <rFont val="Arial"/>
        <family val="2"/>
      </rPr>
      <t>Sub-Total de Lic. en Ingeniería</t>
    </r>
  </si>
  <si>
    <r>
      <t xml:space="preserve">           </t>
    </r>
    <r>
      <rPr>
        <sz val="10"/>
        <color rgb="FF000080"/>
        <rFont val="Arial"/>
        <family val="2"/>
      </rPr>
      <t>Sub-Total de Licenciatura</t>
    </r>
  </si>
  <si>
    <r>
      <t xml:space="preserve">           </t>
    </r>
    <r>
      <rPr>
        <sz val="10"/>
        <color rgb="FF000080"/>
        <rFont val="Arial"/>
        <family val="2"/>
      </rPr>
      <t>Sub-Total de Lic. en Tecnología</t>
    </r>
  </si>
  <si>
    <r>
      <t xml:space="preserve">    </t>
    </r>
    <r>
      <rPr>
        <sz val="10"/>
        <color rgb="FF000080"/>
        <rFont val="Arial"/>
        <family val="2"/>
      </rPr>
      <t>Maestría en Admón. de Proyectos de Construcción</t>
    </r>
  </si>
  <si>
    <r>
      <t xml:space="preserve">    </t>
    </r>
    <r>
      <rPr>
        <sz val="10"/>
        <color rgb="FF000080"/>
        <rFont val="Arial"/>
        <family val="2"/>
      </rPr>
      <t>Lic. en Ing. Marítima Portuaria</t>
    </r>
  </si>
  <si>
    <r>
      <t xml:space="preserve">    </t>
    </r>
    <r>
      <rPr>
        <sz val="10"/>
        <color rgb="FF000080"/>
        <rFont val="Arial"/>
        <family val="2"/>
      </rPr>
      <t>Lic. en Ing. Electromecánica</t>
    </r>
  </si>
  <si>
    <r>
      <t xml:space="preserve">    </t>
    </r>
    <r>
      <rPr>
        <sz val="10"/>
        <color rgb="FF000080"/>
        <rFont val="Arial"/>
        <family val="2"/>
      </rPr>
      <t>Lic. en Tecn. Eléctrica</t>
    </r>
  </si>
  <si>
    <r>
      <t xml:space="preserve">    </t>
    </r>
    <r>
      <rPr>
        <sz val="10"/>
        <color rgb="FF000080"/>
        <rFont val="Arial"/>
        <family val="2"/>
      </rPr>
      <t xml:space="preserve">Lic. en Tecn. Eléctrica </t>
    </r>
  </si>
  <si>
    <r>
      <t xml:space="preserve">    </t>
    </r>
    <r>
      <rPr>
        <sz val="10"/>
        <color rgb="FF000080"/>
        <rFont val="Arial"/>
        <family val="2"/>
      </rPr>
      <t xml:space="preserve">Técnico en Ing. con Esp. en Electricidad </t>
    </r>
  </si>
  <si>
    <r>
      <t xml:space="preserve">    </t>
    </r>
    <r>
      <rPr>
        <sz val="10"/>
        <color rgb="FF000080"/>
        <rFont val="Arial"/>
        <family val="2"/>
      </rPr>
      <t>Técnico en Ing. con Esp. en Electrónica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</si>
</sst>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\ "/>
    <numFmt numFmtId="165" formatCode="#,##0;[Red]#,##0"/>
    <numFmt numFmtId="166" formatCode="0.0"/>
    <numFmt numFmtId="167" formatCode="#,##0.0;[Red]#,##0.0"/>
    <numFmt numFmtId="168" formatCode="#,##0.0"/>
    <numFmt numFmtId="169" formatCode="_ [$€-2]\ * #,##0.00_ ;_ [$€-2]\ * \-#,##0.00_ ;_ [$€-2]\ * &quot;-&quot;??_ "/>
  </numFmts>
  <fonts count="49">
    <font>
      <sz val="12"/>
      <name val="Courier New"/>
      <family val="3"/>
    </font>
    <font>
      <sz val="12"/>
      <name val="Amerigo Md BT"/>
    </font>
    <font>
      <sz val="9"/>
      <name val="Amerigo Md BT"/>
    </font>
    <font>
      <sz val="10"/>
      <name val="Amerigo Md BT"/>
    </font>
    <font>
      <sz val="10.5"/>
      <name val="Amerigo Md BT"/>
    </font>
    <font>
      <sz val="18"/>
      <name val="Amerigo Md BT"/>
    </font>
    <font>
      <b/>
      <sz val="10"/>
      <name val="Amerigo Md BT"/>
    </font>
    <font>
      <b/>
      <sz val="10"/>
      <name val="Amerigo Md BT"/>
    </font>
    <font>
      <sz val="10.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merigo md bt"/>
    </font>
    <font>
      <b/>
      <sz val="10.5"/>
      <name val="amerigo md bt"/>
    </font>
    <font>
      <sz val="8"/>
      <name val="Courier New"/>
      <family val="3"/>
    </font>
    <font>
      <sz val="12"/>
      <color indexed="8"/>
      <name val="Amerigo Md BT"/>
    </font>
    <font>
      <sz val="12"/>
      <name val="Courier New"/>
      <family val="3"/>
    </font>
    <font>
      <b/>
      <sz val="13"/>
      <color indexed="18"/>
      <name val="Arial"/>
      <family val="2"/>
    </font>
    <font>
      <sz val="9"/>
      <color indexed="18"/>
      <name val="Arial"/>
      <family val="2"/>
    </font>
    <font>
      <sz val="12"/>
      <color indexed="9"/>
      <name val="Amerigo Md BT"/>
    </font>
    <font>
      <sz val="12"/>
      <color indexed="22"/>
      <name val="Amerigo Md BT"/>
    </font>
    <font>
      <sz val="12"/>
      <color indexed="23"/>
      <name val="Amerigo Md BT"/>
    </font>
    <font>
      <sz val="12"/>
      <color indexed="23"/>
      <name val="Courier New"/>
      <family val="3"/>
    </font>
    <font>
      <b/>
      <sz val="10"/>
      <color rgb="FF002060"/>
      <name val="Arial"/>
      <family val="2"/>
    </font>
    <font>
      <b/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.5"/>
      <color theme="0"/>
      <name val="Arial"/>
      <family val="2"/>
    </font>
    <font>
      <b/>
      <sz val="14"/>
      <color rgb="FF000080"/>
      <name val="Arial"/>
      <family val="2"/>
    </font>
    <font>
      <b/>
      <sz val="10.5"/>
      <color rgb="FF000080"/>
      <name val="Arial"/>
      <family val="2"/>
    </font>
    <font>
      <b/>
      <u/>
      <sz val="10.5"/>
      <color rgb="FF000080"/>
      <name val="Arial"/>
      <family val="2"/>
    </font>
    <font>
      <sz val="9"/>
      <color rgb="FF000080"/>
      <name val="Arial"/>
      <family val="2"/>
    </font>
    <font>
      <b/>
      <sz val="10"/>
      <color rgb="FF000080"/>
      <name val="Arial"/>
      <family val="2"/>
    </font>
    <font>
      <b/>
      <sz val="9"/>
      <color rgb="FF000080"/>
      <name val="Arial Unicode MS"/>
      <family val="2"/>
    </font>
    <font>
      <sz val="10"/>
      <color rgb="FF000080"/>
      <name val="Arial"/>
      <family val="2"/>
    </font>
    <font>
      <sz val="9"/>
      <color rgb="FF000080"/>
      <name val="Arial Unicode MS"/>
      <family val="2"/>
    </font>
    <font>
      <b/>
      <u/>
      <sz val="10"/>
      <color rgb="FF000080"/>
      <name val="Arial"/>
      <family val="2"/>
    </font>
    <font>
      <u/>
      <sz val="10"/>
      <color rgb="FF000080"/>
      <name val="Arial"/>
      <family val="2"/>
    </font>
    <font>
      <b/>
      <sz val="9"/>
      <color rgb="FF000080"/>
      <name val="Arial"/>
      <family val="2"/>
    </font>
    <font>
      <b/>
      <u/>
      <sz val="9"/>
      <color rgb="FF000080"/>
      <name val="Arial"/>
      <family val="2"/>
    </font>
    <font>
      <sz val="12"/>
      <color rgb="FF000080"/>
      <name val="Arial"/>
      <family val="2"/>
    </font>
    <font>
      <sz val="10"/>
      <color rgb="FF000080"/>
      <name val="Amerigo Md BT"/>
    </font>
    <font>
      <sz val="10.5"/>
      <color rgb="FF000080"/>
      <name val="Arial"/>
      <family val="2"/>
    </font>
    <font>
      <u/>
      <sz val="10.5"/>
      <color rgb="FF000080"/>
      <name val="Arial"/>
      <family val="2"/>
    </font>
    <font>
      <sz val="20"/>
      <color rgb="FF000080"/>
      <name val="Arial"/>
      <family val="2"/>
    </font>
    <font>
      <sz val="9"/>
      <color rgb="FF000080"/>
      <name val="Amerigo Md BT"/>
    </font>
    <font>
      <sz val="12"/>
      <color rgb="FF000080"/>
      <name val="Amerigo Md BT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solid">
        <fgColor theme="8" tint="-0.249977111117893"/>
        <bgColor indexed="21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39997558519241921"/>
        <bgColor indexed="62"/>
      </patternFill>
    </fill>
    <fill>
      <patternFill patternType="solid">
        <fgColor theme="8" tint="0.39997558519241921"/>
        <bgColor indexed="30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8" tint="0.39997558519241921"/>
        <bgColor indexed="36"/>
      </patternFill>
    </fill>
    <fill>
      <patternFill patternType="solid">
        <fgColor theme="8" tint="0.39997558519241921"/>
        <bgColor indexed="50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9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32"/>
      </right>
      <top/>
      <bottom/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/>
      <top/>
      <bottom style="thin">
        <color rgb="FF00008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</borders>
  <cellStyleXfs count="2">
    <xf numFmtId="164" fontId="0" fillId="0" borderId="0"/>
    <xf numFmtId="169" fontId="15" fillId="0" borderId="0" applyFont="0" applyFill="0" applyBorder="0" applyAlignment="0" applyProtection="0"/>
  </cellStyleXfs>
  <cellXfs count="182">
    <xf numFmtId="164" fontId="0" fillId="0" borderId="0" xfId="0"/>
    <xf numFmtId="164" fontId="1" fillId="0" borderId="0" xfId="0" applyFont="1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0" xfId="0" applyFont="1" applyFill="1"/>
    <xf numFmtId="164" fontId="5" fillId="0" borderId="0" xfId="0" applyFont="1"/>
    <xf numFmtId="164" fontId="5" fillId="0" borderId="0" xfId="0" applyFont="1" applyProtection="1"/>
    <xf numFmtId="164" fontId="3" fillId="0" borderId="0" xfId="0" applyFont="1" applyBorder="1"/>
    <xf numFmtId="164" fontId="3" fillId="0" borderId="0" xfId="0" applyFont="1" applyProtection="1">
      <protection locked="0"/>
    </xf>
    <xf numFmtId="164" fontId="3" fillId="0" borderId="0" xfId="0" applyFont="1" applyAlignment="1" applyProtection="1">
      <alignment horizontal="left"/>
    </xf>
    <xf numFmtId="164" fontId="4" fillId="2" borderId="0" xfId="0" applyFont="1" applyFill="1"/>
    <xf numFmtId="164" fontId="6" fillId="0" borderId="0" xfId="0" applyFont="1"/>
    <xf numFmtId="164" fontId="7" fillId="0" borderId="0" xfId="0" applyFont="1"/>
    <xf numFmtId="164" fontId="8" fillId="0" borderId="0" xfId="0" applyFont="1" applyBorder="1"/>
    <xf numFmtId="164" fontId="9" fillId="0" borderId="0" xfId="0" applyFont="1"/>
    <xf numFmtId="164" fontId="8" fillId="0" borderId="0" xfId="0" applyFont="1"/>
    <xf numFmtId="164" fontId="10" fillId="0" borderId="0" xfId="0" applyFont="1"/>
    <xf numFmtId="164" fontId="2" fillId="0" borderId="0" xfId="0" applyFont="1" applyBorder="1"/>
    <xf numFmtId="164" fontId="1" fillId="0" borderId="0" xfId="0" applyFont="1" applyBorder="1"/>
    <xf numFmtId="164" fontId="11" fillId="0" borderId="0" xfId="0" applyFont="1"/>
    <xf numFmtId="164" fontId="11" fillId="2" borderId="0" xfId="0" applyFont="1" applyFill="1"/>
    <xf numFmtId="164" fontId="12" fillId="2" borderId="0" xfId="0" applyFont="1" applyFill="1"/>
    <xf numFmtId="164" fontId="12" fillId="0" borderId="0" xfId="0" applyFont="1"/>
    <xf numFmtId="164" fontId="16" fillId="0" borderId="0" xfId="0" applyFont="1" applyBorder="1" applyAlignment="1" applyProtection="1">
      <alignment horizontal="center"/>
    </xf>
    <xf numFmtId="164" fontId="18" fillId="0" borderId="0" xfId="0" applyFont="1"/>
    <xf numFmtId="164" fontId="19" fillId="0" borderId="0" xfId="0" applyFont="1"/>
    <xf numFmtId="164" fontId="20" fillId="0" borderId="0" xfId="0" applyFont="1"/>
    <xf numFmtId="164" fontId="21" fillId="0" borderId="0" xfId="0" applyFont="1"/>
    <xf numFmtId="3" fontId="21" fillId="0" borderId="0" xfId="0" applyNumberFormat="1" applyFont="1"/>
    <xf numFmtId="167" fontId="17" fillId="2" borderId="0" xfId="0" applyNumberFormat="1" applyFont="1" applyFill="1" applyBorder="1" applyProtection="1"/>
    <xf numFmtId="3" fontId="22" fillId="2" borderId="0" xfId="0" applyNumberFormat="1" applyFont="1" applyFill="1" applyBorder="1"/>
    <xf numFmtId="166" fontId="1" fillId="0" borderId="0" xfId="0" applyNumberFormat="1" applyFont="1"/>
    <xf numFmtId="164" fontId="23" fillId="0" borderId="0" xfId="0" applyFont="1" applyBorder="1" applyAlignment="1" applyProtection="1">
      <alignment horizontal="center"/>
    </xf>
    <xf numFmtId="164" fontId="24" fillId="0" borderId="0" xfId="0" applyFont="1" applyAlignment="1" applyProtection="1">
      <alignment horizontal="center"/>
    </xf>
    <xf numFmtId="164" fontId="25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4" fontId="27" fillId="3" borderId="1" xfId="0" applyFont="1" applyFill="1" applyBorder="1" applyAlignment="1" applyProtection="1"/>
    <xf numFmtId="164" fontId="28" fillId="4" borderId="0" xfId="0" applyFont="1" applyFill="1"/>
    <xf numFmtId="164" fontId="27" fillId="3" borderId="2" xfId="0" applyFont="1" applyFill="1" applyBorder="1" applyAlignment="1" applyProtection="1"/>
    <xf numFmtId="165" fontId="25" fillId="3" borderId="1" xfId="0" applyNumberFormat="1" applyFont="1" applyFill="1" applyBorder="1" applyProtection="1"/>
    <xf numFmtId="164" fontId="27" fillId="3" borderId="0" xfId="0" applyFont="1" applyFill="1" applyBorder="1" applyAlignment="1" applyProtection="1"/>
    <xf numFmtId="164" fontId="24" fillId="4" borderId="0" xfId="0" applyFont="1" applyFill="1" applyAlignment="1" applyProtection="1">
      <alignment horizontal="center"/>
    </xf>
    <xf numFmtId="164" fontId="25" fillId="4" borderId="0" xfId="0" applyFont="1" applyFill="1" applyAlignment="1">
      <alignment horizontal="center"/>
    </xf>
    <xf numFmtId="164" fontId="24" fillId="4" borderId="0" xfId="0" applyFont="1" applyFill="1" applyAlignment="1">
      <alignment horizontal="center"/>
    </xf>
    <xf numFmtId="164" fontId="25" fillId="3" borderId="1" xfId="0" applyFont="1" applyFill="1" applyBorder="1" applyAlignment="1" applyProtection="1">
      <alignment horizontal="center" vertical="center"/>
    </xf>
    <xf numFmtId="164" fontId="25" fillId="3" borderId="1" xfId="0" applyFont="1" applyFill="1" applyBorder="1" applyAlignment="1">
      <alignment horizontal="center" vertical="center" wrapText="1"/>
    </xf>
    <xf numFmtId="164" fontId="25" fillId="3" borderId="1" xfId="0" applyFont="1" applyFill="1" applyBorder="1" applyAlignment="1" applyProtection="1">
      <alignment horizontal="center" vertical="center" wrapText="1"/>
    </xf>
    <xf numFmtId="164" fontId="25" fillId="3" borderId="1" xfId="0" applyFont="1" applyFill="1" applyBorder="1" applyAlignment="1">
      <alignment horizontal="center" vertical="center"/>
    </xf>
    <xf numFmtId="164" fontId="25" fillId="3" borderId="3" xfId="0" applyFont="1" applyFill="1" applyBorder="1" applyAlignment="1" applyProtection="1">
      <alignment horizontal="center" vertical="center"/>
    </xf>
    <xf numFmtId="166" fontId="25" fillId="3" borderId="1" xfId="0" applyNumberFormat="1" applyFont="1" applyFill="1" applyBorder="1" applyProtection="1"/>
    <xf numFmtId="165" fontId="25" fillId="3" borderId="2" xfId="0" applyNumberFormat="1" applyFont="1" applyFill="1" applyBorder="1" applyProtection="1"/>
    <xf numFmtId="164" fontId="26" fillId="4" borderId="0" xfId="0" applyFont="1" applyFill="1" applyBorder="1"/>
    <xf numFmtId="164" fontId="14" fillId="4" borderId="0" xfId="0" applyFont="1" applyFill="1"/>
    <xf numFmtId="164" fontId="29" fillId="11" borderId="11" xfId="0" applyFont="1" applyFill="1" applyBorder="1" applyAlignment="1" applyProtection="1">
      <alignment horizontal="center" vertical="center"/>
    </xf>
    <xf numFmtId="164" fontId="29" fillId="11" borderId="11" xfId="0" applyFont="1" applyFill="1" applyBorder="1" applyAlignment="1" applyProtection="1">
      <alignment horizontal="center" vertical="center" wrapText="1"/>
    </xf>
    <xf numFmtId="164" fontId="29" fillId="11" borderId="11" xfId="0" applyFont="1" applyFill="1" applyBorder="1" applyAlignment="1">
      <alignment horizontal="center" vertical="center"/>
    </xf>
    <xf numFmtId="164" fontId="29" fillId="11" borderId="12" xfId="0" applyFont="1" applyFill="1" applyBorder="1" applyAlignment="1" applyProtection="1">
      <alignment horizontal="center" vertical="center" wrapText="1"/>
    </xf>
    <xf numFmtId="164" fontId="26" fillId="12" borderId="4" xfId="0" applyFont="1" applyFill="1" applyBorder="1"/>
    <xf numFmtId="164" fontId="25" fillId="12" borderId="5" xfId="0" applyFont="1" applyFill="1" applyBorder="1" applyAlignment="1" applyProtection="1"/>
    <xf numFmtId="164" fontId="25" fillId="12" borderId="5" xfId="0" applyFont="1" applyFill="1" applyBorder="1" applyAlignment="1">
      <alignment horizontal="center" vertical="center"/>
    </xf>
    <xf numFmtId="164" fontId="31" fillId="15" borderId="5" xfId="0" applyFont="1" applyFill="1" applyBorder="1" applyAlignment="1" applyProtection="1">
      <alignment horizontal="center" vertical="center" wrapText="1"/>
    </xf>
    <xf numFmtId="165" fontId="32" fillId="16" borderId="1" xfId="0" applyNumberFormat="1" applyFont="1" applyFill="1" applyBorder="1" applyAlignment="1" applyProtection="1">
      <alignment horizontal="right" vertical="center" wrapText="1"/>
    </xf>
    <xf numFmtId="166" fontId="32" fillId="16" borderId="1" xfId="0" applyNumberFormat="1" applyFont="1" applyFill="1" applyBorder="1" applyAlignment="1" applyProtection="1">
      <alignment horizontal="right" vertical="center" wrapText="1"/>
    </xf>
    <xf numFmtId="3" fontId="32" fillId="16" borderId="1" xfId="0" applyNumberFormat="1" applyFont="1" applyFill="1" applyBorder="1" applyAlignment="1" applyProtection="1">
      <alignment horizontal="right" vertical="center" wrapText="1"/>
    </xf>
    <xf numFmtId="3" fontId="32" fillId="16" borderId="2" xfId="0" applyNumberFormat="1" applyFont="1" applyFill="1" applyBorder="1" applyAlignment="1" applyProtection="1">
      <alignment horizontal="right" vertical="center" wrapText="1"/>
    </xf>
    <xf numFmtId="164" fontId="33" fillId="12" borderId="5" xfId="0" applyFont="1" applyFill="1" applyBorder="1" applyAlignment="1" applyProtection="1">
      <alignment horizontal="center"/>
    </xf>
    <xf numFmtId="167" fontId="33" fillId="4" borderId="1" xfId="0" applyNumberFormat="1" applyFont="1" applyFill="1" applyBorder="1" applyProtection="1"/>
    <xf numFmtId="166" fontId="33" fillId="4" borderId="1" xfId="0" applyNumberFormat="1" applyFont="1" applyFill="1" applyBorder="1" applyProtection="1"/>
    <xf numFmtId="167" fontId="33" fillId="3" borderId="1" xfId="0" applyNumberFormat="1" applyFont="1" applyFill="1" applyBorder="1" applyProtection="1"/>
    <xf numFmtId="167" fontId="33" fillId="3" borderId="2" xfId="0" applyNumberFormat="1" applyFont="1" applyFill="1" applyBorder="1" applyProtection="1"/>
    <xf numFmtId="164" fontId="34" fillId="12" borderId="5" xfId="0" applyFont="1" applyFill="1" applyBorder="1" applyAlignment="1" applyProtection="1"/>
    <xf numFmtId="165" fontId="34" fillId="4" borderId="1" xfId="0" applyNumberFormat="1" applyFont="1" applyFill="1" applyBorder="1" applyProtection="1"/>
    <xf numFmtId="166" fontId="34" fillId="4" borderId="1" xfId="0" applyNumberFormat="1" applyFont="1" applyFill="1" applyBorder="1" applyProtection="1"/>
    <xf numFmtId="3" fontId="34" fillId="3" borderId="1" xfId="0" applyNumberFormat="1" applyFont="1" applyFill="1" applyBorder="1"/>
    <xf numFmtId="3" fontId="34" fillId="3" borderId="1" xfId="0" applyNumberFormat="1" applyFont="1" applyFill="1" applyBorder="1" applyProtection="1"/>
    <xf numFmtId="3" fontId="34" fillId="3" borderId="2" xfId="0" applyNumberFormat="1" applyFont="1" applyFill="1" applyBorder="1"/>
    <xf numFmtId="164" fontId="35" fillId="12" borderId="5" xfId="0" applyFont="1" applyFill="1" applyBorder="1" applyAlignment="1" applyProtection="1"/>
    <xf numFmtId="3" fontId="36" fillId="3" borderId="1" xfId="0" applyNumberFormat="1" applyFont="1" applyFill="1" applyBorder="1"/>
    <xf numFmtId="164" fontId="37" fillId="12" borderId="5" xfId="0" applyFont="1" applyFill="1" applyBorder="1" applyAlignment="1" applyProtection="1"/>
    <xf numFmtId="165" fontId="36" fillId="4" borderId="1" xfId="0" applyNumberFormat="1" applyFont="1" applyFill="1" applyBorder="1" applyProtection="1"/>
    <xf numFmtId="166" fontId="36" fillId="4" borderId="1" xfId="0" applyNumberFormat="1" applyFont="1" applyFill="1" applyBorder="1" applyProtection="1"/>
    <xf numFmtId="3" fontId="36" fillId="3" borderId="1" xfId="0" applyNumberFormat="1" applyFont="1" applyFill="1" applyBorder="1" applyProtection="1"/>
    <xf numFmtId="3" fontId="36" fillId="3" borderId="2" xfId="0" applyNumberFormat="1" applyFont="1" applyFill="1" applyBorder="1" applyProtection="1"/>
    <xf numFmtId="3" fontId="34" fillId="3" borderId="2" xfId="0" applyNumberFormat="1" applyFont="1" applyFill="1" applyBorder="1" applyProtection="1"/>
    <xf numFmtId="164" fontId="31" fillId="13" borderId="5" xfId="0" applyFont="1" applyFill="1" applyBorder="1" applyAlignment="1" applyProtection="1">
      <alignment horizontal="left" vertical="center" wrapText="1"/>
    </xf>
    <xf numFmtId="165" fontId="32" fillId="5" borderId="1" xfId="0" applyNumberFormat="1" applyFont="1" applyFill="1" applyBorder="1" applyAlignment="1" applyProtection="1">
      <alignment horizontal="right" vertical="center" wrapText="1"/>
    </xf>
    <xf numFmtId="166" fontId="32" fillId="5" borderId="1" xfId="0" applyNumberFormat="1" applyFont="1" applyFill="1" applyBorder="1" applyAlignment="1" applyProtection="1">
      <alignment horizontal="right" vertical="center" wrapText="1"/>
    </xf>
    <xf numFmtId="3" fontId="32" fillId="5" borderId="1" xfId="0" applyNumberFormat="1" applyFont="1" applyFill="1" applyBorder="1" applyAlignment="1" applyProtection="1">
      <alignment horizontal="right" vertical="center" wrapText="1"/>
    </xf>
    <xf numFmtId="3" fontId="32" fillId="5" borderId="2" xfId="0" applyNumberFormat="1" applyFont="1" applyFill="1" applyBorder="1" applyAlignment="1" applyProtection="1">
      <alignment horizontal="right" vertical="center" wrapText="1"/>
    </xf>
    <xf numFmtId="164" fontId="34" fillId="12" borderId="5" xfId="0" applyFont="1" applyFill="1" applyBorder="1" applyAlignment="1" applyProtection="1">
      <alignment horizontal="left"/>
    </xf>
    <xf numFmtId="3" fontId="32" fillId="3" borderId="1" xfId="0" applyNumberFormat="1" applyFont="1" applyFill="1" applyBorder="1" applyAlignment="1" applyProtection="1">
      <alignment horizontal="right" vertical="center" wrapText="1"/>
    </xf>
    <xf numFmtId="3" fontId="32" fillId="3" borderId="2" xfId="0" applyNumberFormat="1" applyFont="1" applyFill="1" applyBorder="1" applyAlignment="1" applyProtection="1">
      <alignment horizontal="right" vertical="center" wrapText="1"/>
    </xf>
    <xf numFmtId="3" fontId="36" fillId="3" borderId="2" xfId="0" applyNumberFormat="1" applyFont="1" applyFill="1" applyBorder="1"/>
    <xf numFmtId="164" fontId="36" fillId="12" borderId="5" xfId="0" applyFont="1" applyFill="1" applyBorder="1" applyAlignment="1" applyProtection="1"/>
    <xf numFmtId="3" fontId="36" fillId="3" borderId="1" xfId="0" applyNumberFormat="1" applyFont="1" applyFill="1" applyBorder="1" applyAlignment="1">
      <alignment horizontal="right"/>
    </xf>
    <xf numFmtId="165" fontId="34" fillId="3" borderId="1" xfId="0" applyNumberFormat="1" applyFont="1" applyFill="1" applyBorder="1" applyProtection="1"/>
    <xf numFmtId="3" fontId="34" fillId="3" borderId="1" xfId="0" applyNumberFormat="1" applyFont="1" applyFill="1" applyBorder="1" applyAlignment="1">
      <alignment horizontal="right"/>
    </xf>
    <xf numFmtId="165" fontId="36" fillId="3" borderId="1" xfId="0" applyNumberFormat="1" applyFont="1" applyFill="1" applyBorder="1" applyProtection="1"/>
    <xf numFmtId="164" fontId="36" fillId="12" borderId="5" xfId="0" applyFont="1" applyFill="1" applyBorder="1"/>
    <xf numFmtId="165" fontId="36" fillId="4" borderId="1" xfId="0" applyNumberFormat="1" applyFont="1" applyFill="1" applyBorder="1" applyAlignment="1" applyProtection="1"/>
    <xf numFmtId="3" fontId="36" fillId="3" borderId="1" xfId="0" applyNumberFormat="1" applyFont="1" applyFill="1" applyBorder="1" applyAlignment="1" applyProtection="1"/>
    <xf numFmtId="164" fontId="31" fillId="14" borderId="5" xfId="0" applyFont="1" applyFill="1" applyBorder="1" applyAlignment="1" applyProtection="1">
      <alignment horizontal="left" vertical="center" wrapText="1"/>
    </xf>
    <xf numFmtId="165" fontId="32" fillId="6" borderId="1" xfId="0" applyNumberFormat="1" applyFont="1" applyFill="1" applyBorder="1" applyAlignment="1" applyProtection="1">
      <alignment horizontal="right" vertical="center" wrapText="1"/>
    </xf>
    <xf numFmtId="166" fontId="32" fillId="6" borderId="1" xfId="0" applyNumberFormat="1" applyFont="1" applyFill="1" applyBorder="1" applyAlignment="1" applyProtection="1">
      <alignment horizontal="right" vertical="center" wrapText="1"/>
    </xf>
    <xf numFmtId="3" fontId="32" fillId="6" borderId="1" xfId="0" applyNumberFormat="1" applyFont="1" applyFill="1" applyBorder="1" applyAlignment="1" applyProtection="1">
      <alignment horizontal="right" vertical="center" wrapText="1"/>
    </xf>
    <xf numFmtId="3" fontId="32" fillId="6" borderId="2" xfId="0" applyNumberFormat="1" applyFont="1" applyFill="1" applyBorder="1" applyAlignment="1" applyProtection="1">
      <alignment horizontal="right" vertical="center" wrapText="1"/>
    </xf>
    <xf numFmtId="3" fontId="31" fillId="6" borderId="1" xfId="0" applyNumberFormat="1" applyFont="1" applyFill="1" applyBorder="1" applyAlignment="1" applyProtection="1">
      <alignment horizontal="right" vertical="center" wrapText="1"/>
    </xf>
    <xf numFmtId="3" fontId="34" fillId="4" borderId="1" xfId="0" applyNumberFormat="1" applyFont="1" applyFill="1" applyBorder="1" applyProtection="1"/>
    <xf numFmtId="3" fontId="38" fillId="3" borderId="1" xfId="0" applyNumberFormat="1" applyFont="1" applyFill="1" applyBorder="1" applyProtection="1"/>
    <xf numFmtId="3" fontId="38" fillId="3" borderId="2" xfId="0" applyNumberFormat="1" applyFont="1" applyFill="1" applyBorder="1" applyProtection="1"/>
    <xf numFmtId="3" fontId="39" fillId="3" borderId="1" xfId="0" applyNumberFormat="1" applyFont="1" applyFill="1" applyBorder="1" applyProtection="1"/>
    <xf numFmtId="164" fontId="40" fillId="3" borderId="0" xfId="0" applyFont="1" applyFill="1" applyBorder="1" applyAlignment="1" applyProtection="1"/>
    <xf numFmtId="165" fontId="41" fillId="4" borderId="0" xfId="0" applyNumberFormat="1" applyFont="1" applyFill="1" applyBorder="1" applyProtection="1"/>
    <xf numFmtId="164" fontId="41" fillId="4" borderId="0" xfId="0" applyFont="1" applyFill="1" applyBorder="1" applyProtection="1"/>
    <xf numFmtId="164" fontId="41" fillId="3" borderId="0" xfId="0" applyFont="1" applyFill="1" applyBorder="1" applyProtection="1"/>
    <xf numFmtId="164" fontId="31" fillId="17" borderId="5" xfId="0" applyFont="1" applyFill="1" applyBorder="1" applyAlignment="1" applyProtection="1">
      <alignment horizontal="left" vertical="center" wrapText="1"/>
    </xf>
    <xf numFmtId="165" fontId="32" fillId="7" borderId="1" xfId="0" applyNumberFormat="1" applyFont="1" applyFill="1" applyBorder="1" applyAlignment="1" applyProtection="1">
      <alignment horizontal="right" vertical="center" wrapText="1"/>
    </xf>
    <xf numFmtId="166" fontId="32" fillId="7" borderId="1" xfId="0" applyNumberFormat="1" applyFont="1" applyFill="1" applyBorder="1" applyAlignment="1" applyProtection="1">
      <alignment horizontal="right" vertical="center" wrapText="1"/>
    </xf>
    <xf numFmtId="165" fontId="32" fillId="7" borderId="3" xfId="0" applyNumberFormat="1" applyFont="1" applyFill="1" applyBorder="1" applyAlignment="1" applyProtection="1">
      <alignment horizontal="right" vertical="center" wrapText="1"/>
    </xf>
    <xf numFmtId="166" fontId="34" fillId="3" borderId="1" xfId="0" applyNumberFormat="1" applyFont="1" applyFill="1" applyBorder="1" applyProtection="1"/>
    <xf numFmtId="165" fontId="32" fillId="3" borderId="1" xfId="0" applyNumberFormat="1" applyFont="1" applyFill="1" applyBorder="1" applyAlignment="1" applyProtection="1">
      <alignment horizontal="right" vertical="center" wrapText="1"/>
    </xf>
    <xf numFmtId="165" fontId="32" fillId="3" borderId="3" xfId="0" applyNumberFormat="1" applyFont="1" applyFill="1" applyBorder="1" applyAlignment="1" applyProtection="1">
      <alignment horizontal="right" vertical="center" wrapText="1"/>
    </xf>
    <xf numFmtId="165" fontId="34" fillId="3" borderId="2" xfId="0" applyNumberFormat="1" applyFont="1" applyFill="1" applyBorder="1" applyProtection="1"/>
    <xf numFmtId="166" fontId="36" fillId="3" borderId="1" xfId="0" applyNumberFormat="1" applyFont="1" applyFill="1" applyBorder="1" applyProtection="1"/>
    <xf numFmtId="165" fontId="36" fillId="3" borderId="1" xfId="0" applyNumberFormat="1" applyFont="1" applyFill="1" applyBorder="1"/>
    <xf numFmtId="165" fontId="36" fillId="3" borderId="3" xfId="0" applyNumberFormat="1" applyFont="1" applyFill="1" applyBorder="1"/>
    <xf numFmtId="165" fontId="34" fillId="3" borderId="3" xfId="0" applyNumberFormat="1" applyFont="1" applyFill="1" applyBorder="1" applyProtection="1"/>
    <xf numFmtId="165" fontId="36" fillId="3" borderId="3" xfId="0" applyNumberFormat="1" applyFont="1" applyFill="1" applyBorder="1" applyProtection="1"/>
    <xf numFmtId="165" fontId="36" fillId="3" borderId="1" xfId="0" applyNumberFormat="1" applyFont="1" applyFill="1" applyBorder="1" applyAlignment="1" applyProtection="1"/>
    <xf numFmtId="164" fontId="31" fillId="18" borderId="5" xfId="0" applyFont="1" applyFill="1" applyBorder="1" applyAlignment="1" applyProtection="1">
      <alignment horizontal="left" vertical="center" wrapText="1"/>
    </xf>
    <xf numFmtId="165" fontId="32" fillId="8" borderId="1" xfId="0" applyNumberFormat="1" applyFont="1" applyFill="1" applyBorder="1" applyAlignment="1" applyProtection="1">
      <alignment horizontal="right" vertical="center" wrapText="1"/>
    </xf>
    <xf numFmtId="166" fontId="32" fillId="8" borderId="1" xfId="0" applyNumberFormat="1" applyFont="1" applyFill="1" applyBorder="1" applyAlignment="1" applyProtection="1">
      <alignment horizontal="right" vertical="center" wrapText="1"/>
    </xf>
    <xf numFmtId="165" fontId="32" fillId="8" borderId="3" xfId="0" applyNumberFormat="1" applyFont="1" applyFill="1" applyBorder="1" applyAlignment="1" applyProtection="1">
      <alignment horizontal="right" vertical="center" wrapText="1"/>
    </xf>
    <xf numFmtId="165" fontId="34" fillId="3" borderId="1" xfId="0" applyNumberFormat="1" applyFont="1" applyFill="1" applyBorder="1"/>
    <xf numFmtId="165" fontId="34" fillId="3" borderId="3" xfId="0" applyNumberFormat="1" applyFont="1" applyFill="1" applyBorder="1"/>
    <xf numFmtId="168" fontId="36" fillId="3" borderId="1" xfId="0" applyNumberFormat="1" applyFont="1" applyFill="1" applyBorder="1"/>
    <xf numFmtId="3" fontId="36" fillId="3" borderId="3" xfId="0" applyNumberFormat="1" applyFont="1" applyFill="1" applyBorder="1"/>
    <xf numFmtId="168" fontId="34" fillId="3" borderId="1" xfId="0" applyNumberFormat="1" applyFont="1" applyFill="1" applyBorder="1"/>
    <xf numFmtId="3" fontId="34" fillId="3" borderId="1" xfId="0" applyNumberFormat="1" applyFont="1" applyFill="1" applyBorder="1" applyAlignment="1" applyProtection="1"/>
    <xf numFmtId="3" fontId="34" fillId="3" borderId="3" xfId="0" applyNumberFormat="1" applyFont="1" applyFill="1" applyBorder="1"/>
    <xf numFmtId="164" fontId="42" fillId="12" borderId="0" xfId="0" applyFont="1" applyFill="1"/>
    <xf numFmtId="164" fontId="42" fillId="3" borderId="1" xfId="0" applyFont="1" applyFill="1" applyBorder="1"/>
    <xf numFmtId="164" fontId="42" fillId="3" borderId="2" xfId="0" applyFont="1" applyFill="1" applyBorder="1"/>
    <xf numFmtId="164" fontId="31" fillId="19" borderId="5" xfId="0" applyFont="1" applyFill="1" applyBorder="1" applyAlignment="1" applyProtection="1">
      <alignment horizontal="left" vertical="center" wrapText="1"/>
    </xf>
    <xf numFmtId="165" fontId="32" fillId="9" borderId="1" xfId="0" applyNumberFormat="1" applyFont="1" applyFill="1" applyBorder="1" applyAlignment="1" applyProtection="1">
      <alignment horizontal="right" vertical="center" wrapText="1"/>
    </xf>
    <xf numFmtId="166" fontId="32" fillId="9" borderId="1" xfId="0" applyNumberFormat="1" applyFont="1" applyFill="1" applyBorder="1" applyAlignment="1" applyProtection="1">
      <alignment horizontal="right" vertical="center" wrapText="1"/>
    </xf>
    <xf numFmtId="165" fontId="32" fillId="9" borderId="2" xfId="0" applyNumberFormat="1" applyFont="1" applyFill="1" applyBorder="1" applyAlignment="1" applyProtection="1">
      <alignment horizontal="right" vertical="center" wrapText="1"/>
    </xf>
    <xf numFmtId="165" fontId="32" fillId="3" borderId="2" xfId="0" applyNumberFormat="1" applyFont="1" applyFill="1" applyBorder="1" applyAlignment="1" applyProtection="1">
      <alignment horizontal="right" vertical="center" wrapText="1"/>
    </xf>
    <xf numFmtId="165" fontId="34" fillId="3" borderId="2" xfId="0" applyNumberFormat="1" applyFont="1" applyFill="1" applyBorder="1"/>
    <xf numFmtId="165" fontId="36" fillId="3" borderId="2" xfId="0" applyNumberFormat="1" applyFont="1" applyFill="1" applyBorder="1" applyAlignment="1" applyProtection="1"/>
    <xf numFmtId="165" fontId="36" fillId="3" borderId="2" xfId="0" applyNumberFormat="1" applyFont="1" applyFill="1" applyBorder="1" applyProtection="1"/>
    <xf numFmtId="164" fontId="43" fillId="4" borderId="0" xfId="0" applyFont="1" applyFill="1"/>
    <xf numFmtId="165" fontId="31" fillId="10" borderId="1" xfId="0" applyNumberFormat="1" applyFont="1" applyFill="1" applyBorder="1" applyAlignment="1" applyProtection="1">
      <alignment horizontal="right" vertical="center" wrapText="1"/>
    </xf>
    <xf numFmtId="3" fontId="31" fillId="3" borderId="1" xfId="0" applyNumberFormat="1" applyFont="1" applyFill="1" applyBorder="1" applyAlignment="1" applyProtection="1">
      <alignment horizontal="right" vertical="center" wrapText="1"/>
    </xf>
    <xf numFmtId="3" fontId="31" fillId="3" borderId="2" xfId="0" applyNumberFormat="1" applyFont="1" applyFill="1" applyBorder="1" applyAlignment="1" applyProtection="1">
      <alignment horizontal="right" vertical="center" wrapText="1"/>
    </xf>
    <xf numFmtId="164" fontId="36" fillId="12" borderId="5" xfId="0" applyFont="1" applyFill="1" applyBorder="1" applyAlignment="1" applyProtection="1">
      <alignment horizontal="left"/>
    </xf>
    <xf numFmtId="165" fontId="44" fillId="10" borderId="1" xfId="0" applyNumberFormat="1" applyFont="1" applyFill="1" applyBorder="1" applyAlignment="1" applyProtection="1">
      <alignment horizontal="right" vertical="center" wrapText="1"/>
    </xf>
    <xf numFmtId="3" fontId="44" fillId="3" borderId="1" xfId="0" applyNumberFormat="1" applyFont="1" applyFill="1" applyBorder="1" applyAlignment="1" applyProtection="1">
      <alignment horizontal="right" vertical="center" wrapText="1"/>
    </xf>
    <xf numFmtId="3" fontId="44" fillId="3" borderId="1" xfId="0" applyNumberFormat="1" applyFont="1" applyFill="1" applyBorder="1"/>
    <xf numFmtId="3" fontId="45" fillId="3" borderId="1" xfId="0" applyNumberFormat="1" applyFont="1" applyFill="1" applyBorder="1"/>
    <xf numFmtId="3" fontId="45" fillId="3" borderId="2" xfId="0" applyNumberFormat="1" applyFont="1" applyFill="1" applyBorder="1"/>
    <xf numFmtId="168" fontId="34" fillId="3" borderId="1" xfId="0" applyNumberFormat="1" applyFont="1" applyFill="1" applyBorder="1" applyProtection="1"/>
    <xf numFmtId="164" fontId="33" fillId="12" borderId="6" xfId="0" applyFont="1" applyFill="1" applyBorder="1"/>
    <xf numFmtId="165" fontId="33" fillId="3" borderId="7" xfId="0" applyNumberFormat="1" applyFont="1" applyFill="1" applyBorder="1" applyAlignment="1" applyProtection="1"/>
    <xf numFmtId="164" fontId="33" fillId="3" borderId="8" xfId="0" applyFont="1" applyFill="1" applyBorder="1" applyAlignment="1" applyProtection="1"/>
    <xf numFmtId="3" fontId="33" fillId="3" borderId="8" xfId="0" applyNumberFormat="1" applyFont="1" applyFill="1" applyBorder="1"/>
    <xf numFmtId="3" fontId="33" fillId="3" borderId="8" xfId="0" applyNumberFormat="1" applyFont="1" applyFill="1" applyBorder="1" applyAlignment="1" applyProtection="1"/>
    <xf numFmtId="3" fontId="33" fillId="3" borderId="9" xfId="0" applyNumberFormat="1" applyFont="1" applyFill="1" applyBorder="1"/>
    <xf numFmtId="164" fontId="33" fillId="3" borderId="0" xfId="0" applyFont="1" applyFill="1" applyBorder="1" applyAlignment="1">
      <alignment horizontal="left"/>
    </xf>
    <xf numFmtId="3" fontId="46" fillId="3" borderId="0" xfId="0" applyNumberFormat="1" applyFont="1" applyFill="1" applyBorder="1"/>
    <xf numFmtId="164" fontId="33" fillId="4" borderId="0" xfId="0" applyFont="1" applyFill="1" applyBorder="1" applyAlignment="1" applyProtection="1">
      <alignment horizontal="left"/>
    </xf>
    <xf numFmtId="164" fontId="46" fillId="4" borderId="0" xfId="0" applyFont="1" applyFill="1"/>
    <xf numFmtId="164" fontId="47" fillId="4" borderId="0" xfId="0" applyFont="1" applyFill="1"/>
    <xf numFmtId="164" fontId="48" fillId="4" borderId="0" xfId="0" applyFont="1" applyFill="1"/>
    <xf numFmtId="164" fontId="29" fillId="11" borderId="10" xfId="0" applyFont="1" applyFill="1" applyBorder="1" applyAlignment="1">
      <alignment horizontal="center" vertical="center"/>
    </xf>
    <xf numFmtId="164" fontId="29" fillId="11" borderId="11" xfId="0" applyFont="1" applyFill="1" applyBorder="1" applyAlignment="1" applyProtection="1">
      <alignment horizontal="center" vertical="center"/>
    </xf>
    <xf numFmtId="164" fontId="29" fillId="11" borderId="11" xfId="0" applyFont="1" applyFill="1" applyBorder="1" applyAlignment="1">
      <alignment horizontal="center" vertical="center" wrapText="1"/>
    </xf>
    <xf numFmtId="164" fontId="29" fillId="11" borderId="11" xfId="0" applyFont="1" applyFill="1" applyBorder="1" applyAlignment="1">
      <alignment horizontal="center" vertical="center"/>
    </xf>
    <xf numFmtId="164" fontId="29" fillId="11" borderId="12" xfId="0" applyFont="1" applyFill="1" applyBorder="1" applyAlignment="1">
      <alignment horizontal="center" vertical="center"/>
    </xf>
    <xf numFmtId="164" fontId="30" fillId="4" borderId="0" xfId="0" applyFont="1" applyFill="1" applyBorder="1" applyAlignment="1" applyProtection="1">
      <alignment horizontal="center"/>
    </xf>
    <xf numFmtId="164" fontId="30" fillId="0" borderId="0" xfId="0" applyFont="1" applyBorder="1" applyAlignment="1" applyProtection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8080FF"/>
      <rgbColor rgb="006B2394"/>
      <rgbColor rgb="00FFFFC0"/>
      <rgbColor rgb="00A0E0E0"/>
      <rgbColor rgb="00600080"/>
      <rgbColor rgb="00FF8080"/>
      <rgbColor rgb="000080C0"/>
      <rgbColor rgb="00C0C0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69FFFF"/>
      <rgbColor rgb="00E0FFE0"/>
      <rgbColor rgb="00FFFF99"/>
      <rgbColor rgb="00A6CAF0"/>
      <rgbColor rgb="00DD9CB3"/>
      <rgbColor rgb="00B38FEE"/>
      <rgbColor rgb="00E3E3E3"/>
      <rgbColor rgb="002A6FF9"/>
      <rgbColor rgb="0033CC66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000080"/>
      <color rgb="FF932739"/>
      <color rgb="FF37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A" sz="12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MATRÍCULA POR FACULTAD</a:t>
            </a:r>
          </a:p>
          <a:p>
            <a:pPr>
              <a:defRPr/>
            </a:pPr>
            <a:r>
              <a:rPr lang="es-PA" sz="1200">
                <a:solidFill>
                  <a:srgbClr val="00206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PRIMER SEMESTRE 2014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844036697247707"/>
          <c:y val="0.16597391356614774"/>
          <c:w val="0.76264668063281082"/>
          <c:h val="0.8340260864338521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5672-4CFB-9328-F201E70C6524}"/>
              </c:ext>
            </c:extLst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672-4CFB-9328-F201E70C652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5672-4CFB-9328-F201E70C6524}"/>
              </c:ext>
            </c:extLst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672-4CFB-9328-F201E70C6524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9-5672-4CFB-9328-F201E70C6524}"/>
              </c:ext>
            </c:extLst>
          </c:dPt>
          <c:dPt>
            <c:idx val="5"/>
            <c:bubble3D val="0"/>
            <c:spPr>
              <a:solidFill>
                <a:srgbClr val="932739"/>
              </a:solidFill>
            </c:spPr>
            <c:extLst>
              <c:ext xmlns:c16="http://schemas.microsoft.com/office/drawing/2014/chart" uri="{C3380CC4-5D6E-409C-BE32-E72D297353CC}">
                <c16:uniqueId val="{0000000B-5672-4CFB-9328-F201E70C6524}"/>
              </c:ext>
            </c:extLst>
          </c:dPt>
          <c:dLbls>
            <c:dLbl>
              <c:idx val="0"/>
              <c:layout>
                <c:manualLayout>
                  <c:x val="-0.14036466083941343"/>
                  <c:y val="4.9983135775208375E-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FIC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 28.6%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72-4CFB-9328-F201E70C6524}"/>
                </c:ext>
              </c:extLst>
            </c:dLbl>
            <c:dLbl>
              <c:idx val="1"/>
              <c:layout>
                <c:manualLayout>
                  <c:x val="-0.13904030918153579"/>
                  <c:y val="-0.19097436395180956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FIE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 13.8%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672-4CFB-9328-F201E70C6524}"/>
                </c:ext>
              </c:extLst>
            </c:dLbl>
            <c:dLbl>
              <c:idx val="2"/>
              <c:layout>
                <c:manualLayout>
                  <c:x val="0.11143588817452864"/>
                  <c:y val="-0.25868483311696977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2060"/>
                        </a:solidFill>
                      </a:rPr>
                      <a:t>FII</a:t>
                    </a:r>
                  </a:p>
                  <a:p>
                    <a:r>
                      <a:rPr lang="en-US" b="1">
                        <a:solidFill>
                          <a:srgbClr val="002060"/>
                        </a:solidFill>
                      </a:rPr>
                      <a:t> 27.5%</a:t>
                    </a:r>
                    <a:endParaRPr lang="en-US">
                      <a:solidFill>
                        <a:srgbClr val="00206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672-4CFB-9328-F201E70C6524}"/>
                </c:ext>
              </c:extLst>
            </c:dLbl>
            <c:dLbl>
              <c:idx val="3"/>
              <c:layout>
                <c:manualLayout>
                  <c:x val="0.11638105901899877"/>
                  <c:y val="7.2356017131140577E-3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FIM</a:t>
                    </a:r>
                  </a:p>
                  <a:p>
                    <a:pPr>
                      <a:defRPr b="1">
                        <a:solidFill>
                          <a:schemeClr val="bg1"/>
                        </a:solidFill>
                      </a:defRPr>
                    </a:pPr>
                    <a:r>
                      <a:rPr lang="en-US" b="1">
                        <a:solidFill>
                          <a:schemeClr val="bg1"/>
                        </a:solidFill>
                      </a:rPr>
                      <a:t> 11.7%</a:t>
                    </a:r>
                    <a:endParaRPr lang="en-US">
                      <a:solidFill>
                        <a:schemeClr val="bg1"/>
                      </a:solidFill>
                    </a:endParaRPr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672-4CFB-9328-F201E70C6524}"/>
                </c:ext>
              </c:extLst>
            </c:dLbl>
            <c:dLbl>
              <c:idx val="4"/>
              <c:layout>
                <c:manualLayout>
                  <c:x val="8.9927472368706199E-2"/>
                  <c:y val="8.327529937032139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2060"/>
                        </a:solidFill>
                      </a:rPr>
                      <a:t>FISC</a:t>
                    </a:r>
                  </a:p>
                  <a:p>
                    <a:r>
                      <a:rPr lang="en-US" b="1">
                        <a:solidFill>
                          <a:srgbClr val="002060"/>
                        </a:solidFill>
                      </a:rPr>
                      <a:t> 15.6%</a:t>
                    </a:r>
                    <a:endParaRPr lang="en-US">
                      <a:solidFill>
                        <a:srgbClr val="00206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672-4CFB-9328-F201E70C6524}"/>
                </c:ext>
              </c:extLst>
            </c:dLbl>
            <c:dLbl>
              <c:idx val="5"/>
              <c:layout>
                <c:manualLayout>
                  <c:x val="6.4136677083216589E-2"/>
                  <c:y val="1.2119432682624996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02060"/>
                        </a:solidFill>
                      </a:rPr>
                      <a:t>FCyT</a:t>
                    </a:r>
                  </a:p>
                  <a:p>
                    <a:r>
                      <a:rPr lang="en-US" b="1">
                        <a:solidFill>
                          <a:srgbClr val="002060"/>
                        </a:solidFill>
                      </a:rPr>
                      <a:t> 2.8%</a:t>
                    </a:r>
                    <a:endParaRPr lang="en-US">
                      <a:solidFill>
                        <a:srgbClr val="002060"/>
                      </a:solidFill>
                    </a:endParaRP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672-4CFB-9328-F201E70C65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PA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FIC</c:v>
              </c:pt>
              <c:pt idx="1">
                <c:v>FIE</c:v>
              </c:pt>
              <c:pt idx="2">
                <c:v>FII</c:v>
              </c:pt>
              <c:pt idx="3">
                <c:v>FIM</c:v>
              </c:pt>
              <c:pt idx="4">
                <c:v>FISC</c:v>
              </c:pt>
              <c:pt idx="5">
                <c:v>FCyT</c:v>
              </c:pt>
            </c:strLit>
          </c:cat>
          <c:val>
            <c:numRef>
              <c:f>(MATRITOTAL03!$C$22,MATRITOTAL03!$C$50,MATRITOTAL03!$C$75,MATRITOTAL03!$C$97,MATRITOTAL03!$C$124,MATRITOTAL03!$C$147)</c:f>
              <c:numCache>
                <c:formatCode>0.0</c:formatCode>
                <c:ptCount val="6"/>
                <c:pt idx="0">
                  <c:v>28.570731945189447</c:v>
                </c:pt>
                <c:pt idx="1">
                  <c:v>13.785536646023308</c:v>
                </c:pt>
                <c:pt idx="2">
                  <c:v>27.527185838981811</c:v>
                </c:pt>
                <c:pt idx="3">
                  <c:v>11.659433364217096</c:v>
                </c:pt>
                <c:pt idx="4">
                  <c:v>15.619056907397475</c:v>
                </c:pt>
                <c:pt idx="5">
                  <c:v>2.8380552981908616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672-4CFB-9328-F201E70C6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2905125</xdr:colOff>
      <xdr:row>162</xdr:row>
      <xdr:rowOff>95250</xdr:rowOff>
    </xdr:from>
    <xdr:to>
      <xdr:col>7</xdr:col>
      <xdr:colOff>542925</xdr:colOff>
      <xdr:row>183</xdr:row>
      <xdr:rowOff>158750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1"/>
  <sheetViews>
    <sheetView showGridLines="0" showZeros="0" tabSelected="1" zoomScaleNormal="100" workbookViewId="0"/>
  </sheetViews>
  <sheetFormatPr baseColWidth="10" defaultColWidth="9.796875" defaultRowHeight="15"/>
  <cols>
    <col min="1" max="1" width="53.296875" style="1" customWidth="1"/>
    <col min="2" max="2" width="6.59765625" style="1" customWidth="1"/>
    <col min="3" max="3" width="5.796875" style="1" customWidth="1"/>
    <col min="4" max="4" width="8.296875" style="1" customWidth="1"/>
    <col min="5" max="5" width="6.3984375" style="1" customWidth="1"/>
    <col min="6" max="6" width="7.5" style="1" customWidth="1"/>
    <col min="7" max="7" width="7.19921875" style="1" customWidth="1"/>
    <col min="8" max="8" width="6.3984375" style="1" customWidth="1"/>
    <col min="9" max="9" width="7.09765625" style="1" customWidth="1"/>
    <col min="10" max="10" width="6.3984375" style="1" customWidth="1"/>
    <col min="11" max="11" width="8.69921875" style="1" customWidth="1"/>
    <col min="12" max="12" width="6.69921875" style="1" customWidth="1"/>
    <col min="13" max="18" width="9.796875" style="1" customWidth="1"/>
    <col min="19" max="19" width="6.5" style="1" customWidth="1"/>
    <col min="20" max="20" width="9.796875" style="1" customWidth="1"/>
    <col min="21" max="21" width="10.796875" style="1" customWidth="1"/>
    <col min="22" max="22" width="1.796875" style="1" customWidth="1"/>
    <col min="23" max="23" width="9.796875" style="1" customWidth="1"/>
    <col min="24" max="24" width="1.796875" style="1" customWidth="1"/>
    <col min="25" max="16384" width="9.796875" style="1"/>
  </cols>
  <sheetData>
    <row r="1" spans="1:26" ht="21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1.2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181" t="s">
        <v>64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7.25" customHeight="1">
      <c r="A4" s="181" t="s">
        <v>115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1.25" customHeight="1">
      <c r="A5" s="34"/>
      <c r="B5" s="35"/>
      <c r="C5" s="35"/>
      <c r="D5" s="35"/>
      <c r="E5" s="35"/>
      <c r="F5" s="35"/>
      <c r="G5" s="36"/>
      <c r="H5" s="36"/>
      <c r="I5" s="36"/>
      <c r="J5" s="36"/>
      <c r="K5" s="36"/>
      <c r="L5" s="36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8.5" customHeight="1">
      <c r="A6" s="175" t="s">
        <v>0</v>
      </c>
      <c r="B6" s="176" t="s">
        <v>1</v>
      </c>
      <c r="C6" s="176"/>
      <c r="D6" s="177" t="s">
        <v>49</v>
      </c>
      <c r="E6" s="178" t="s">
        <v>53</v>
      </c>
      <c r="F6" s="178"/>
      <c r="G6" s="178"/>
      <c r="H6" s="178"/>
      <c r="I6" s="178"/>
      <c r="J6" s="178"/>
      <c r="K6" s="178"/>
      <c r="L6" s="179"/>
      <c r="M6" s="3"/>
      <c r="N6" s="3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4" customHeight="1">
      <c r="A7" s="175"/>
      <c r="B7" s="54" t="s">
        <v>2</v>
      </c>
      <c r="C7" s="54" t="s">
        <v>3</v>
      </c>
      <c r="D7" s="177"/>
      <c r="E7" s="55" t="s">
        <v>4</v>
      </c>
      <c r="F7" s="54" t="s">
        <v>5</v>
      </c>
      <c r="G7" s="55" t="s">
        <v>6</v>
      </c>
      <c r="H7" s="56" t="s">
        <v>7</v>
      </c>
      <c r="I7" s="54" t="s">
        <v>8</v>
      </c>
      <c r="J7" s="55" t="s">
        <v>9</v>
      </c>
      <c r="K7" s="55" t="s">
        <v>55</v>
      </c>
      <c r="L7" s="57" t="s">
        <v>10</v>
      </c>
      <c r="M7" s="3"/>
      <c r="N7" s="3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58"/>
      <c r="B8" s="37"/>
      <c r="C8" s="37"/>
      <c r="D8" s="38"/>
      <c r="E8" s="37"/>
      <c r="F8" s="37"/>
      <c r="G8" s="37"/>
      <c r="H8" s="37"/>
      <c r="I8" s="37"/>
      <c r="J8" s="37"/>
      <c r="K8" s="37"/>
      <c r="L8" s="39"/>
      <c r="M8" s="3"/>
      <c r="N8" s="3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4" customFormat="1" ht="23.1" customHeight="1">
      <c r="A9" s="61" t="s">
        <v>11</v>
      </c>
      <c r="B9" s="62">
        <v>20507</v>
      </c>
      <c r="C9" s="63">
        <v>100</v>
      </c>
      <c r="D9" s="64">
        <v>12966</v>
      </c>
      <c r="E9" s="64">
        <v>7541</v>
      </c>
      <c r="F9" s="64">
        <v>1132</v>
      </c>
      <c r="G9" s="64">
        <v>214</v>
      </c>
      <c r="H9" s="64">
        <v>777</v>
      </c>
      <c r="I9" s="64">
        <v>681</v>
      </c>
      <c r="J9" s="64">
        <v>2356</v>
      </c>
      <c r="K9" s="64">
        <v>1242</v>
      </c>
      <c r="L9" s="65">
        <v>1139</v>
      </c>
    </row>
    <row r="10" spans="1:26" s="6" customFormat="1" ht="20.100000000000001" customHeight="1">
      <c r="A10" s="66" t="s">
        <v>12</v>
      </c>
      <c r="B10" s="67">
        <v>100</v>
      </c>
      <c r="C10" s="68"/>
      <c r="D10" s="69">
        <v>63.227190715365488</v>
      </c>
      <c r="E10" s="69">
        <v>36.772809284634519</v>
      </c>
      <c r="F10" s="69">
        <v>5.5200663188179639</v>
      </c>
      <c r="G10" s="69">
        <v>1.0435461062076365</v>
      </c>
      <c r="H10" s="69">
        <v>3.788950114595016</v>
      </c>
      <c r="I10" s="69">
        <v>3.3208172819037403</v>
      </c>
      <c r="J10" s="69">
        <v>11.488759935631736</v>
      </c>
      <c r="K10" s="69">
        <v>6.0564685229433852</v>
      </c>
      <c r="L10" s="70">
        <v>5.5542010045350363</v>
      </c>
      <c r="M10" s="5"/>
      <c r="T10" s="7"/>
    </row>
    <row r="11" spans="1:26" s="6" customFormat="1" ht="20.100000000000001" customHeight="1">
      <c r="A11" s="66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  <c r="M11" s="30"/>
      <c r="T11" s="7"/>
    </row>
    <row r="12" spans="1:26" s="3" customFormat="1" ht="20.100000000000001" customHeight="1">
      <c r="A12" s="71" t="s">
        <v>13</v>
      </c>
      <c r="B12" s="72">
        <v>736</v>
      </c>
      <c r="C12" s="73">
        <v>3.5890183839664505</v>
      </c>
      <c r="D12" s="74">
        <v>629</v>
      </c>
      <c r="E12" s="75">
        <v>107</v>
      </c>
      <c r="F12" s="74">
        <v>9</v>
      </c>
      <c r="G12" s="74">
        <v>9</v>
      </c>
      <c r="H12" s="74">
        <v>0</v>
      </c>
      <c r="I12" s="74">
        <v>18</v>
      </c>
      <c r="J12" s="74">
        <v>18</v>
      </c>
      <c r="K12" s="74">
        <v>11</v>
      </c>
      <c r="L12" s="76">
        <v>42</v>
      </c>
      <c r="M12" s="8"/>
      <c r="Q12" s="9"/>
    </row>
    <row r="13" spans="1:26" s="3" customFormat="1" ht="20.100000000000001" customHeight="1">
      <c r="A13" s="77" t="s">
        <v>123</v>
      </c>
      <c r="B13" s="72">
        <v>197</v>
      </c>
      <c r="C13" s="73">
        <v>0.96064758375188963</v>
      </c>
      <c r="D13" s="74">
        <v>111</v>
      </c>
      <c r="E13" s="75">
        <v>86</v>
      </c>
      <c r="F13" s="74">
        <v>10</v>
      </c>
      <c r="G13" s="74">
        <v>12</v>
      </c>
      <c r="H13" s="78">
        <v>0</v>
      </c>
      <c r="I13" s="74">
        <v>0</v>
      </c>
      <c r="J13" s="74">
        <v>48</v>
      </c>
      <c r="K13" s="74">
        <v>0</v>
      </c>
      <c r="L13" s="76">
        <v>16</v>
      </c>
      <c r="M13" s="31"/>
      <c r="Q13" s="9"/>
    </row>
    <row r="14" spans="1:26" s="3" customFormat="1" ht="20.100000000000001" customHeight="1">
      <c r="A14" s="77" t="s">
        <v>124</v>
      </c>
      <c r="B14" s="72">
        <v>9</v>
      </c>
      <c r="C14" s="73">
        <v>9</v>
      </c>
      <c r="D14" s="74">
        <v>9</v>
      </c>
      <c r="E14" s="75"/>
      <c r="F14" s="74"/>
      <c r="G14" s="74"/>
      <c r="H14" s="78"/>
      <c r="I14" s="74"/>
      <c r="J14" s="74"/>
      <c r="K14" s="74"/>
      <c r="L14" s="76"/>
      <c r="M14" s="31"/>
      <c r="Q14" s="9"/>
    </row>
    <row r="15" spans="1:26" s="3" customFormat="1" ht="20.100000000000001" customHeight="1">
      <c r="A15" s="71" t="s">
        <v>14</v>
      </c>
      <c r="B15" s="72">
        <v>19294</v>
      </c>
      <c r="C15" s="73">
        <v>94.08494660359878</v>
      </c>
      <c r="D15" s="74">
        <v>11952</v>
      </c>
      <c r="E15" s="75">
        <v>7342</v>
      </c>
      <c r="F15" s="74">
        <v>1111</v>
      </c>
      <c r="G15" s="74">
        <v>193</v>
      </c>
      <c r="H15" s="74">
        <v>776</v>
      </c>
      <c r="I15" s="74">
        <v>661</v>
      </c>
      <c r="J15" s="74">
        <v>2290</v>
      </c>
      <c r="K15" s="74">
        <v>1231</v>
      </c>
      <c r="L15" s="76">
        <v>1080</v>
      </c>
      <c r="M15" s="10"/>
      <c r="Q15" s="9"/>
    </row>
    <row r="16" spans="1:26" s="3" customFormat="1" ht="20.100000000000001" customHeight="1">
      <c r="A16" s="79" t="s">
        <v>125</v>
      </c>
      <c r="B16" s="80">
        <v>8633</v>
      </c>
      <c r="C16" s="81">
        <v>42.097820256497783</v>
      </c>
      <c r="D16" s="82">
        <v>5738</v>
      </c>
      <c r="E16" s="82">
        <v>2895</v>
      </c>
      <c r="F16" s="82">
        <v>549</v>
      </c>
      <c r="G16" s="82">
        <v>24</v>
      </c>
      <c r="H16" s="82">
        <v>140</v>
      </c>
      <c r="I16" s="82">
        <v>153</v>
      </c>
      <c r="J16" s="82">
        <v>1138</v>
      </c>
      <c r="K16" s="82">
        <v>324</v>
      </c>
      <c r="L16" s="83">
        <v>567</v>
      </c>
      <c r="M16" s="10"/>
      <c r="Q16" s="9"/>
    </row>
    <row r="17" spans="1:19" s="3" customFormat="1" ht="20.100000000000001" customHeight="1">
      <c r="A17" s="79" t="s">
        <v>126</v>
      </c>
      <c r="B17" s="80">
        <v>10642</v>
      </c>
      <c r="C17" s="81">
        <v>51.894475057297505</v>
      </c>
      <c r="D17" s="82">
        <v>6201</v>
      </c>
      <c r="E17" s="82">
        <v>4441</v>
      </c>
      <c r="F17" s="82">
        <v>561</v>
      </c>
      <c r="G17" s="82">
        <v>169</v>
      </c>
      <c r="H17" s="82">
        <v>636</v>
      </c>
      <c r="I17" s="82">
        <v>507</v>
      </c>
      <c r="J17" s="82">
        <v>1149</v>
      </c>
      <c r="K17" s="82">
        <v>906</v>
      </c>
      <c r="L17" s="83">
        <v>513</v>
      </c>
    </row>
    <row r="18" spans="1:19" s="3" customFormat="1" ht="20.100000000000001" customHeight="1">
      <c r="A18" s="79" t="s">
        <v>127</v>
      </c>
      <c r="B18" s="80">
        <v>19</v>
      </c>
      <c r="C18" s="81">
        <v>9.2651289803481737E-2</v>
      </c>
      <c r="D18" s="82">
        <v>13</v>
      </c>
      <c r="E18" s="82">
        <v>6</v>
      </c>
      <c r="F18" s="82">
        <v>1</v>
      </c>
      <c r="G18" s="82">
        <v>0</v>
      </c>
      <c r="H18" s="82">
        <v>0</v>
      </c>
      <c r="I18" s="82">
        <v>1</v>
      </c>
      <c r="J18" s="82">
        <v>3</v>
      </c>
      <c r="K18" s="82">
        <v>1</v>
      </c>
      <c r="L18" s="83">
        <v>0</v>
      </c>
    </row>
    <row r="19" spans="1:19" s="3" customFormat="1" ht="20.100000000000001" customHeight="1">
      <c r="A19" s="71" t="s">
        <v>16</v>
      </c>
      <c r="B19" s="72">
        <v>255</v>
      </c>
      <c r="C19" s="73">
        <v>1.2434778368362023</v>
      </c>
      <c r="D19" s="75">
        <v>249</v>
      </c>
      <c r="E19" s="75">
        <v>6</v>
      </c>
      <c r="F19" s="75">
        <v>2</v>
      </c>
      <c r="G19" s="75">
        <v>0</v>
      </c>
      <c r="H19" s="75">
        <v>1</v>
      </c>
      <c r="I19" s="75">
        <v>2</v>
      </c>
      <c r="J19" s="75">
        <v>0</v>
      </c>
      <c r="K19" s="75">
        <v>0</v>
      </c>
      <c r="L19" s="84">
        <v>1</v>
      </c>
    </row>
    <row r="20" spans="1:19" s="3" customFormat="1" ht="20.100000000000001" customHeight="1">
      <c r="A20" s="71" t="s">
        <v>17</v>
      </c>
      <c r="B20" s="72">
        <v>16</v>
      </c>
      <c r="C20" s="73">
        <v>7.8022138781879358E-2</v>
      </c>
      <c r="D20" s="75">
        <v>16</v>
      </c>
      <c r="E20" s="75">
        <v>0</v>
      </c>
      <c r="F20" s="75"/>
      <c r="G20" s="75"/>
      <c r="H20" s="75"/>
      <c r="I20" s="75"/>
      <c r="J20" s="75"/>
      <c r="K20" s="75"/>
      <c r="L20" s="84"/>
    </row>
    <row r="21" spans="1:19" s="3" customFormat="1" ht="20.100000000000001" customHeight="1">
      <c r="A21" s="71"/>
      <c r="B21" s="72"/>
      <c r="C21" s="73"/>
      <c r="D21" s="75"/>
      <c r="E21" s="75"/>
      <c r="F21" s="75"/>
      <c r="G21" s="75"/>
      <c r="H21" s="75"/>
      <c r="I21" s="75"/>
      <c r="J21" s="75"/>
      <c r="K21" s="75"/>
      <c r="L21" s="84"/>
    </row>
    <row r="22" spans="1:19" s="4" customFormat="1" ht="20.100000000000001" customHeight="1">
      <c r="A22" s="85" t="s">
        <v>18</v>
      </c>
      <c r="B22" s="86">
        <v>5859</v>
      </c>
      <c r="C22" s="87">
        <v>28.570731945189447</v>
      </c>
      <c r="D22" s="88">
        <v>3457</v>
      </c>
      <c r="E22" s="88">
        <v>2402</v>
      </c>
      <c r="F22" s="88">
        <v>322</v>
      </c>
      <c r="G22" s="88">
        <v>91</v>
      </c>
      <c r="H22" s="88">
        <v>294</v>
      </c>
      <c r="I22" s="88">
        <v>204</v>
      </c>
      <c r="J22" s="88">
        <v>753</v>
      </c>
      <c r="K22" s="88">
        <v>454</v>
      </c>
      <c r="L22" s="89">
        <v>284</v>
      </c>
    </row>
    <row r="23" spans="1:19" s="4" customFormat="1" ht="18" hidden="1" customHeight="1">
      <c r="A23" s="90"/>
      <c r="B23" s="72"/>
      <c r="C23" s="73"/>
      <c r="D23" s="75"/>
      <c r="E23" s="91"/>
      <c r="F23" s="91"/>
      <c r="G23" s="91"/>
      <c r="H23" s="91"/>
      <c r="I23" s="91"/>
      <c r="J23" s="91"/>
      <c r="K23" s="91"/>
      <c r="L23" s="92"/>
      <c r="M23" s="11"/>
      <c r="N23" s="11"/>
      <c r="O23" s="11"/>
      <c r="P23" s="11"/>
      <c r="Q23" s="11"/>
      <c r="R23" s="11"/>
      <c r="S23" s="11"/>
    </row>
    <row r="24" spans="1:19" s="3" customFormat="1" ht="20.100000000000001" customHeight="1">
      <c r="A24" s="90" t="s">
        <v>19</v>
      </c>
      <c r="B24" s="72">
        <v>257</v>
      </c>
      <c r="C24" s="73">
        <v>1.2532306041839372</v>
      </c>
      <c r="D24" s="75">
        <v>229</v>
      </c>
      <c r="E24" s="75">
        <v>28</v>
      </c>
      <c r="F24" s="74">
        <v>0</v>
      </c>
      <c r="G24" s="74">
        <v>0</v>
      </c>
      <c r="H24" s="75">
        <v>0</v>
      </c>
      <c r="I24" s="74">
        <v>0</v>
      </c>
      <c r="J24" s="75">
        <v>28</v>
      </c>
      <c r="K24" s="74">
        <v>0</v>
      </c>
      <c r="L24" s="84">
        <v>0</v>
      </c>
      <c r="M24" s="4"/>
    </row>
    <row r="25" spans="1:19" s="3" customFormat="1" ht="20.100000000000001" customHeight="1">
      <c r="A25" s="79" t="s">
        <v>128</v>
      </c>
      <c r="B25" s="80">
        <v>127</v>
      </c>
      <c r="C25" s="81">
        <v>0.61930072658116742</v>
      </c>
      <c r="D25" s="82">
        <v>123</v>
      </c>
      <c r="E25" s="82">
        <v>4</v>
      </c>
      <c r="F25" s="78"/>
      <c r="G25" s="78"/>
      <c r="H25" s="78"/>
      <c r="I25" s="78"/>
      <c r="J25" s="78">
        <v>4</v>
      </c>
      <c r="K25" s="78"/>
      <c r="L25" s="93"/>
      <c r="M25" s="4"/>
    </row>
    <row r="26" spans="1:19" s="3" customFormat="1" ht="20.100000000000001" customHeight="1">
      <c r="A26" s="94" t="s">
        <v>44</v>
      </c>
      <c r="B26" s="80">
        <v>7</v>
      </c>
      <c r="C26" s="81">
        <v>3.4134685717072219E-2</v>
      </c>
      <c r="D26" s="82">
        <v>5</v>
      </c>
      <c r="E26" s="82">
        <v>2</v>
      </c>
      <c r="F26" s="78"/>
      <c r="G26" s="78"/>
      <c r="H26" s="78"/>
      <c r="I26" s="78"/>
      <c r="J26" s="78">
        <v>2</v>
      </c>
      <c r="K26" s="78"/>
      <c r="L26" s="93"/>
      <c r="M26" s="4"/>
    </row>
    <row r="27" spans="1:19" s="3" customFormat="1" ht="20.100000000000001" customHeight="1">
      <c r="A27" s="94" t="s">
        <v>66</v>
      </c>
      <c r="B27" s="80">
        <v>13</v>
      </c>
      <c r="C27" s="81">
        <v>6.3392987760276978E-2</v>
      </c>
      <c r="D27" s="82">
        <v>13</v>
      </c>
      <c r="E27" s="82"/>
      <c r="F27" s="78"/>
      <c r="G27" s="78"/>
      <c r="H27" s="78"/>
      <c r="I27" s="78"/>
      <c r="J27" s="78"/>
      <c r="K27" s="78"/>
      <c r="L27" s="93"/>
      <c r="M27" s="4"/>
    </row>
    <row r="28" spans="1:19" s="3" customFormat="1" ht="20.100000000000001" customHeight="1">
      <c r="A28" s="94" t="s">
        <v>60</v>
      </c>
      <c r="B28" s="80">
        <v>15</v>
      </c>
      <c r="C28" s="81">
        <v>7.3145755108011898E-2</v>
      </c>
      <c r="D28" s="82">
        <v>15</v>
      </c>
      <c r="E28" s="82"/>
      <c r="F28" s="78"/>
      <c r="G28" s="74"/>
      <c r="H28" s="78"/>
      <c r="I28" s="74"/>
      <c r="J28" s="74"/>
      <c r="K28" s="78"/>
      <c r="L28" s="93"/>
      <c r="M28" s="4"/>
    </row>
    <row r="29" spans="1:19" s="3" customFormat="1" ht="20.100000000000001" customHeight="1">
      <c r="A29" s="94" t="s">
        <v>45</v>
      </c>
      <c r="B29" s="80">
        <v>25</v>
      </c>
      <c r="C29" s="81">
        <v>0.1219095918466865</v>
      </c>
      <c r="D29" s="82">
        <v>25</v>
      </c>
      <c r="E29" s="82">
        <v>0</v>
      </c>
      <c r="F29" s="78"/>
      <c r="G29" s="78"/>
      <c r="H29" s="78"/>
      <c r="I29" s="78"/>
      <c r="J29" s="78"/>
      <c r="K29" s="78"/>
      <c r="L29" s="93"/>
      <c r="M29" s="4"/>
    </row>
    <row r="30" spans="1:19" s="3" customFormat="1" ht="20.100000000000001" customHeight="1">
      <c r="A30" s="94" t="s">
        <v>106</v>
      </c>
      <c r="B30" s="80">
        <v>22</v>
      </c>
      <c r="C30" s="81">
        <v>0.10728044082508412</v>
      </c>
      <c r="D30" s="82">
        <v>22</v>
      </c>
      <c r="E30" s="82"/>
      <c r="F30" s="78"/>
      <c r="G30" s="74"/>
      <c r="H30" s="78"/>
      <c r="I30" s="74"/>
      <c r="J30" s="74"/>
      <c r="K30" s="78"/>
      <c r="L30" s="93"/>
      <c r="M30" s="4"/>
    </row>
    <row r="31" spans="1:19" s="3" customFormat="1" ht="20.100000000000001" customHeight="1">
      <c r="A31" s="94" t="s">
        <v>67</v>
      </c>
      <c r="B31" s="80">
        <v>26</v>
      </c>
      <c r="C31" s="81">
        <v>0.12678597552055396</v>
      </c>
      <c r="D31" s="82">
        <v>26</v>
      </c>
      <c r="E31" s="82"/>
      <c r="F31" s="78"/>
      <c r="G31" s="78"/>
      <c r="H31" s="78"/>
      <c r="I31" s="78"/>
      <c r="J31" s="78"/>
      <c r="K31" s="78"/>
      <c r="L31" s="93"/>
      <c r="M31" s="4"/>
    </row>
    <row r="32" spans="1:19" s="3" customFormat="1" ht="20.100000000000001" customHeight="1">
      <c r="A32" s="94" t="s">
        <v>68</v>
      </c>
      <c r="B32" s="80">
        <v>22</v>
      </c>
      <c r="C32" s="81">
        <v>0.10728044082508412</v>
      </c>
      <c r="D32" s="82"/>
      <c r="E32" s="82">
        <v>22</v>
      </c>
      <c r="F32" s="78"/>
      <c r="G32" s="78"/>
      <c r="H32" s="78"/>
      <c r="I32" s="78"/>
      <c r="J32" s="78">
        <v>22</v>
      </c>
      <c r="K32" s="78"/>
      <c r="L32" s="93"/>
      <c r="M32" s="4"/>
    </row>
    <row r="33" spans="1:13" s="3" customFormat="1" ht="20.100000000000001" customHeight="1">
      <c r="A33" s="71" t="s">
        <v>20</v>
      </c>
      <c r="B33" s="72">
        <v>2756</v>
      </c>
      <c r="C33" s="73">
        <v>13.439313405178718</v>
      </c>
      <c r="D33" s="75">
        <v>1751</v>
      </c>
      <c r="E33" s="75">
        <v>1005</v>
      </c>
      <c r="F33" s="75">
        <v>131</v>
      </c>
      <c r="G33" s="75">
        <v>0</v>
      </c>
      <c r="H33" s="75">
        <v>83</v>
      </c>
      <c r="I33" s="75">
        <v>38</v>
      </c>
      <c r="J33" s="75">
        <v>459</v>
      </c>
      <c r="K33" s="75">
        <v>118</v>
      </c>
      <c r="L33" s="84">
        <v>176</v>
      </c>
      <c r="M33" s="4"/>
    </row>
    <row r="34" spans="1:13" s="3" customFormat="1" ht="20.100000000000001" customHeight="1">
      <c r="A34" s="94" t="s">
        <v>30</v>
      </c>
      <c r="B34" s="80">
        <v>424</v>
      </c>
      <c r="C34" s="81">
        <v>2.0675866777198029</v>
      </c>
      <c r="D34" s="82">
        <v>284</v>
      </c>
      <c r="E34" s="82">
        <v>140</v>
      </c>
      <c r="F34" s="78">
        <v>25</v>
      </c>
      <c r="G34" s="78"/>
      <c r="H34" s="78">
        <v>6</v>
      </c>
      <c r="I34" s="82"/>
      <c r="J34" s="82">
        <v>81</v>
      </c>
      <c r="K34" s="82">
        <v>5</v>
      </c>
      <c r="L34" s="83">
        <v>23</v>
      </c>
      <c r="M34" s="4"/>
    </row>
    <row r="35" spans="1:13" s="3" customFormat="1" ht="20.100000000000001" customHeight="1">
      <c r="A35" s="94" t="s">
        <v>31</v>
      </c>
      <c r="B35" s="80">
        <v>1711</v>
      </c>
      <c r="C35" s="81">
        <v>8.3434924659872234</v>
      </c>
      <c r="D35" s="82">
        <v>1032</v>
      </c>
      <c r="E35" s="82">
        <v>679</v>
      </c>
      <c r="F35" s="78">
        <v>91</v>
      </c>
      <c r="G35" s="78"/>
      <c r="H35" s="95">
        <v>58</v>
      </c>
      <c r="I35" s="82"/>
      <c r="J35" s="82">
        <v>309</v>
      </c>
      <c r="K35" s="82">
        <v>91</v>
      </c>
      <c r="L35" s="83">
        <v>130</v>
      </c>
      <c r="M35" s="4"/>
    </row>
    <row r="36" spans="1:13" s="3" customFormat="1" ht="20.100000000000001" customHeight="1">
      <c r="A36" s="94" t="s">
        <v>51</v>
      </c>
      <c r="B36" s="80">
        <v>60</v>
      </c>
      <c r="C36" s="81">
        <v>0.29258302043204759</v>
      </c>
      <c r="D36" s="82">
        <v>60</v>
      </c>
      <c r="E36" s="82">
        <v>0</v>
      </c>
      <c r="F36" s="78"/>
      <c r="G36" s="78"/>
      <c r="H36" s="95"/>
      <c r="I36" s="82"/>
      <c r="J36" s="82"/>
      <c r="K36" s="82"/>
      <c r="L36" s="83"/>
      <c r="M36" s="4"/>
    </row>
    <row r="37" spans="1:13" s="3" customFormat="1" ht="20.100000000000001" customHeight="1">
      <c r="A37" s="94" t="s">
        <v>65</v>
      </c>
      <c r="B37" s="80">
        <v>42</v>
      </c>
      <c r="C37" s="81">
        <v>0.20480811430243331</v>
      </c>
      <c r="D37" s="82">
        <v>42</v>
      </c>
      <c r="E37" s="82"/>
      <c r="F37" s="78"/>
      <c r="G37" s="78"/>
      <c r="H37" s="95"/>
      <c r="I37" s="82"/>
      <c r="J37" s="82"/>
      <c r="K37" s="82"/>
      <c r="L37" s="83"/>
      <c r="M37" s="4"/>
    </row>
    <row r="38" spans="1:13" s="3" customFormat="1" ht="20.100000000000001" customHeight="1">
      <c r="A38" s="79" t="s">
        <v>129</v>
      </c>
      <c r="B38" s="80">
        <v>519</v>
      </c>
      <c r="C38" s="81">
        <v>2.5308431267372118</v>
      </c>
      <c r="D38" s="82">
        <v>333</v>
      </c>
      <c r="E38" s="82">
        <v>186</v>
      </c>
      <c r="F38" s="78">
        <v>15</v>
      </c>
      <c r="G38" s="78"/>
      <c r="H38" s="95">
        <v>19</v>
      </c>
      <c r="I38" s="82">
        <v>38</v>
      </c>
      <c r="J38" s="82">
        <v>69</v>
      </c>
      <c r="K38" s="82">
        <v>22</v>
      </c>
      <c r="L38" s="83">
        <v>23</v>
      </c>
      <c r="M38" s="4"/>
    </row>
    <row r="39" spans="1:13" s="3" customFormat="1" ht="20.100000000000001" customHeight="1">
      <c r="A39" s="71" t="s">
        <v>21</v>
      </c>
      <c r="B39" s="72">
        <v>2843</v>
      </c>
      <c r="C39" s="73">
        <v>13.863558784805189</v>
      </c>
      <c r="D39" s="96">
        <v>1476</v>
      </c>
      <c r="E39" s="75">
        <v>1367</v>
      </c>
      <c r="F39" s="74">
        <v>190</v>
      </c>
      <c r="G39" s="74">
        <v>91</v>
      </c>
      <c r="H39" s="97">
        <v>211</v>
      </c>
      <c r="I39" s="75">
        <v>166</v>
      </c>
      <c r="J39" s="75">
        <v>266</v>
      </c>
      <c r="K39" s="75">
        <v>336</v>
      </c>
      <c r="L39" s="84">
        <v>107</v>
      </c>
      <c r="M39" s="4"/>
    </row>
    <row r="40" spans="1:13" s="3" customFormat="1" ht="20.100000000000001" customHeight="1">
      <c r="A40" s="94" t="s">
        <v>32</v>
      </c>
      <c r="B40" s="80">
        <v>90</v>
      </c>
      <c r="C40" s="81">
        <v>0.43887453064807136</v>
      </c>
      <c r="D40" s="98">
        <v>90</v>
      </c>
      <c r="E40" s="82">
        <v>0</v>
      </c>
      <c r="F40" s="74"/>
      <c r="G40" s="74"/>
      <c r="H40" s="95"/>
      <c r="I40" s="75"/>
      <c r="J40" s="75"/>
      <c r="K40" s="75"/>
      <c r="L40" s="83"/>
      <c r="M40" s="4"/>
    </row>
    <row r="41" spans="1:13" s="3" customFormat="1" ht="20.100000000000001" customHeight="1">
      <c r="A41" s="94" t="s">
        <v>33</v>
      </c>
      <c r="B41" s="80">
        <v>1144</v>
      </c>
      <c r="C41" s="81">
        <v>5.5785829229043742</v>
      </c>
      <c r="D41" s="98">
        <v>432</v>
      </c>
      <c r="E41" s="82">
        <v>712</v>
      </c>
      <c r="F41" s="78">
        <v>112</v>
      </c>
      <c r="G41" s="78">
        <v>43</v>
      </c>
      <c r="H41" s="95">
        <v>112</v>
      </c>
      <c r="I41" s="82">
        <v>55</v>
      </c>
      <c r="J41" s="82">
        <v>213</v>
      </c>
      <c r="K41" s="82">
        <v>99</v>
      </c>
      <c r="L41" s="83">
        <v>78</v>
      </c>
      <c r="M41" s="4"/>
    </row>
    <row r="42" spans="1:13" s="3" customFormat="1" ht="20.100000000000001" customHeight="1">
      <c r="A42" s="94" t="s">
        <v>69</v>
      </c>
      <c r="B42" s="80">
        <v>1013</v>
      </c>
      <c r="C42" s="81">
        <v>4.9397766616277377</v>
      </c>
      <c r="D42" s="78">
        <v>753</v>
      </c>
      <c r="E42" s="82">
        <v>260</v>
      </c>
      <c r="F42" s="78"/>
      <c r="G42" s="78"/>
      <c r="H42" s="95"/>
      <c r="I42" s="82">
        <v>95</v>
      </c>
      <c r="J42" s="82"/>
      <c r="K42" s="82">
        <v>165</v>
      </c>
      <c r="L42" s="83"/>
      <c r="M42" s="4"/>
    </row>
    <row r="43" spans="1:13" s="3" customFormat="1" ht="20.100000000000001" customHeight="1">
      <c r="A43" s="94" t="s">
        <v>34</v>
      </c>
      <c r="B43" s="80">
        <v>216</v>
      </c>
      <c r="C43" s="81">
        <v>1.0532988735553714</v>
      </c>
      <c r="D43" s="78">
        <v>113</v>
      </c>
      <c r="E43" s="82">
        <v>103</v>
      </c>
      <c r="F43" s="78">
        <v>35</v>
      </c>
      <c r="G43" s="78">
        <v>26</v>
      </c>
      <c r="H43" s="95">
        <v>26</v>
      </c>
      <c r="I43" s="82">
        <v>16</v>
      </c>
      <c r="J43" s="82"/>
      <c r="K43" s="82"/>
      <c r="L43" s="83"/>
      <c r="M43" s="4"/>
    </row>
    <row r="44" spans="1:13" s="3" customFormat="1" ht="20.100000000000001" customHeight="1">
      <c r="A44" s="94" t="s">
        <v>35</v>
      </c>
      <c r="B44" s="80">
        <v>380</v>
      </c>
      <c r="C44" s="81">
        <v>1.8530257960696346</v>
      </c>
      <c r="D44" s="78">
        <v>88</v>
      </c>
      <c r="E44" s="82">
        <v>292</v>
      </c>
      <c r="F44" s="78">
        <v>43</v>
      </c>
      <c r="G44" s="78">
        <v>22</v>
      </c>
      <c r="H44" s="95">
        <v>73</v>
      </c>
      <c r="I44" s="82"/>
      <c r="J44" s="82">
        <v>53</v>
      </c>
      <c r="K44" s="82">
        <v>72</v>
      </c>
      <c r="L44" s="83">
        <v>29</v>
      </c>
      <c r="M44" s="4"/>
    </row>
    <row r="45" spans="1:13" s="3" customFormat="1" ht="20.100000000000001" customHeight="1">
      <c r="A45" s="71" t="s">
        <v>102</v>
      </c>
      <c r="B45" s="72">
        <v>3</v>
      </c>
      <c r="C45" s="81">
        <v>1.4629151021602381E-2</v>
      </c>
      <c r="D45" s="75">
        <v>1</v>
      </c>
      <c r="E45" s="75">
        <v>2</v>
      </c>
      <c r="F45" s="75">
        <v>1</v>
      </c>
      <c r="G45" s="75">
        <v>0</v>
      </c>
      <c r="H45" s="75">
        <v>0</v>
      </c>
      <c r="I45" s="75">
        <v>0</v>
      </c>
      <c r="J45" s="75">
        <v>0</v>
      </c>
      <c r="K45" s="75">
        <v>0</v>
      </c>
      <c r="L45" s="84">
        <v>1</v>
      </c>
      <c r="M45" s="4"/>
    </row>
    <row r="46" spans="1:13" s="3" customFormat="1" ht="20.100000000000001" customHeight="1">
      <c r="A46" s="94" t="s">
        <v>101</v>
      </c>
      <c r="B46" s="80">
        <v>1</v>
      </c>
      <c r="C46" s="81">
        <v>4.8763836738674599E-3</v>
      </c>
      <c r="D46" s="75"/>
      <c r="E46" s="82">
        <v>1</v>
      </c>
      <c r="F46" s="75"/>
      <c r="G46" s="75"/>
      <c r="H46" s="75"/>
      <c r="I46" s="75"/>
      <c r="J46" s="75"/>
      <c r="K46" s="75"/>
      <c r="L46" s="83">
        <v>1</v>
      </c>
      <c r="M46" s="4"/>
    </row>
    <row r="47" spans="1:13" s="3" customFormat="1" ht="20.100000000000001" customHeight="1">
      <c r="A47" s="94" t="s">
        <v>105</v>
      </c>
      <c r="B47" s="80">
        <v>1</v>
      </c>
      <c r="C47" s="81">
        <v>4.8763836738674599E-3</v>
      </c>
      <c r="D47" s="82">
        <v>1</v>
      </c>
      <c r="E47" s="75"/>
      <c r="F47" s="75"/>
      <c r="G47" s="75"/>
      <c r="H47" s="75"/>
      <c r="I47" s="75"/>
      <c r="J47" s="75"/>
      <c r="K47" s="75"/>
      <c r="L47" s="83"/>
      <c r="M47" s="4"/>
    </row>
    <row r="48" spans="1:13" s="3" customFormat="1" ht="20.100000000000001" customHeight="1">
      <c r="A48" s="94" t="s">
        <v>103</v>
      </c>
      <c r="B48" s="80">
        <v>1</v>
      </c>
      <c r="C48" s="81">
        <v>4.8763836738674599E-3</v>
      </c>
      <c r="D48" s="78"/>
      <c r="E48" s="82">
        <v>1</v>
      </c>
      <c r="F48" s="82">
        <v>1</v>
      </c>
      <c r="G48" s="82"/>
      <c r="H48" s="82"/>
      <c r="I48" s="82"/>
      <c r="J48" s="82"/>
      <c r="K48" s="82"/>
      <c r="L48" s="83"/>
      <c r="M48" s="4"/>
    </row>
    <row r="49" spans="1:14" s="3" customFormat="1" ht="20.100000000000001" customHeight="1">
      <c r="A49" s="99"/>
      <c r="B49" s="100" t="s">
        <v>15</v>
      </c>
      <c r="C49" s="81"/>
      <c r="D49" s="78"/>
      <c r="E49" s="101">
        <v>0</v>
      </c>
      <c r="F49" s="78"/>
      <c r="G49" s="78"/>
      <c r="H49" s="78"/>
      <c r="I49" s="78"/>
      <c r="J49" s="78"/>
      <c r="K49" s="78"/>
      <c r="L49" s="93"/>
      <c r="M49" s="4"/>
    </row>
    <row r="50" spans="1:14" s="4" customFormat="1" ht="20.100000000000001" customHeight="1">
      <c r="A50" s="102" t="s">
        <v>22</v>
      </c>
      <c r="B50" s="103">
        <v>2827</v>
      </c>
      <c r="C50" s="104">
        <v>13.785536646023308</v>
      </c>
      <c r="D50" s="105">
        <v>1709</v>
      </c>
      <c r="E50" s="105">
        <v>1118</v>
      </c>
      <c r="F50" s="105">
        <v>312</v>
      </c>
      <c r="G50" s="105">
        <v>16</v>
      </c>
      <c r="H50" s="105">
        <v>99</v>
      </c>
      <c r="I50" s="105">
        <v>97</v>
      </c>
      <c r="J50" s="105">
        <v>365</v>
      </c>
      <c r="K50" s="105">
        <v>121</v>
      </c>
      <c r="L50" s="106">
        <v>108</v>
      </c>
    </row>
    <row r="51" spans="1:14" s="4" customFormat="1" ht="18" hidden="1" customHeight="1">
      <c r="A51" s="90"/>
      <c r="B51" s="103"/>
      <c r="C51" s="104"/>
      <c r="D51" s="107"/>
      <c r="E51" s="105"/>
      <c r="F51" s="105"/>
      <c r="G51" s="105"/>
      <c r="H51" s="105"/>
      <c r="I51" s="105"/>
      <c r="J51" s="105"/>
      <c r="K51" s="105"/>
      <c r="L51" s="106"/>
    </row>
    <row r="52" spans="1:14" s="3" customFormat="1" ht="20.100000000000001" customHeight="1">
      <c r="A52" s="71" t="s">
        <v>19</v>
      </c>
      <c r="B52" s="108">
        <v>29</v>
      </c>
      <c r="C52" s="73">
        <v>0.14141512654215635</v>
      </c>
      <c r="D52" s="75">
        <v>29</v>
      </c>
      <c r="E52" s="75">
        <v>0</v>
      </c>
      <c r="F52" s="109">
        <v>0</v>
      </c>
      <c r="G52" s="109"/>
      <c r="H52" s="109"/>
      <c r="I52" s="109"/>
      <c r="J52" s="75">
        <v>0</v>
      </c>
      <c r="K52" s="109"/>
      <c r="L52" s="110">
        <v>0</v>
      </c>
      <c r="M52" s="4"/>
    </row>
    <row r="53" spans="1:14" s="3" customFormat="1" ht="20.100000000000001" customHeight="1">
      <c r="A53" s="94" t="s">
        <v>36</v>
      </c>
      <c r="B53" s="80">
        <v>29</v>
      </c>
      <c r="C53" s="81">
        <v>0.14141512654215635</v>
      </c>
      <c r="D53" s="82">
        <v>29</v>
      </c>
      <c r="E53" s="82">
        <v>0</v>
      </c>
      <c r="F53" s="82"/>
      <c r="G53" s="111"/>
      <c r="H53" s="111"/>
      <c r="I53" s="111"/>
      <c r="J53" s="82"/>
      <c r="K53" s="82"/>
      <c r="L53" s="83"/>
      <c r="M53" s="4"/>
    </row>
    <row r="54" spans="1:14" s="3" customFormat="1" ht="20.100000000000001" customHeight="1">
      <c r="A54" s="71" t="s">
        <v>20</v>
      </c>
      <c r="B54" s="108">
        <v>1842</v>
      </c>
      <c r="C54" s="73">
        <v>8.9822987272638617</v>
      </c>
      <c r="D54" s="75">
        <v>1223</v>
      </c>
      <c r="E54" s="75">
        <v>619</v>
      </c>
      <c r="F54" s="75">
        <v>192</v>
      </c>
      <c r="G54" s="75">
        <v>0</v>
      </c>
      <c r="H54" s="75">
        <v>24</v>
      </c>
      <c r="I54" s="75">
        <v>38</v>
      </c>
      <c r="J54" s="75">
        <v>218</v>
      </c>
      <c r="K54" s="75">
        <v>63</v>
      </c>
      <c r="L54" s="84">
        <v>84</v>
      </c>
      <c r="M54" s="4"/>
    </row>
    <row r="55" spans="1:14" s="13" customFormat="1" ht="20.100000000000001" customHeight="1">
      <c r="A55" s="94" t="s">
        <v>37</v>
      </c>
      <c r="B55" s="80">
        <v>274</v>
      </c>
      <c r="C55" s="81">
        <v>1.336129126639684</v>
      </c>
      <c r="D55" s="82">
        <v>187</v>
      </c>
      <c r="E55" s="82">
        <v>87</v>
      </c>
      <c r="F55" s="82"/>
      <c r="G55" s="82"/>
      <c r="H55" s="82"/>
      <c r="I55" s="82">
        <v>31</v>
      </c>
      <c r="J55" s="82">
        <v>32</v>
      </c>
      <c r="K55" s="82">
        <v>11</v>
      </c>
      <c r="L55" s="83">
        <v>13</v>
      </c>
      <c r="M55" s="4"/>
      <c r="N55" s="12"/>
    </row>
    <row r="56" spans="1:14" s="3" customFormat="1" ht="20.100000000000001" customHeight="1">
      <c r="A56" s="79" t="s">
        <v>130</v>
      </c>
      <c r="B56" s="80">
        <v>1021</v>
      </c>
      <c r="C56" s="81">
        <v>4.9787877310186763</v>
      </c>
      <c r="D56" s="82">
        <v>684</v>
      </c>
      <c r="E56" s="82">
        <v>337</v>
      </c>
      <c r="F56" s="82">
        <v>113</v>
      </c>
      <c r="G56" s="82"/>
      <c r="H56" s="82"/>
      <c r="I56" s="101">
        <v>2</v>
      </c>
      <c r="J56" s="82">
        <v>155</v>
      </c>
      <c r="K56" s="82">
        <v>37</v>
      </c>
      <c r="L56" s="83">
        <v>30</v>
      </c>
      <c r="M56" s="4"/>
    </row>
    <row r="57" spans="1:14" s="3" customFormat="1" ht="20.100000000000001" customHeight="1">
      <c r="A57" s="94" t="s">
        <v>38</v>
      </c>
      <c r="B57" s="80">
        <v>547</v>
      </c>
      <c r="C57" s="81">
        <v>2.6673818696055007</v>
      </c>
      <c r="D57" s="82">
        <v>352</v>
      </c>
      <c r="E57" s="82">
        <v>195</v>
      </c>
      <c r="F57" s="82">
        <v>79</v>
      </c>
      <c r="G57" s="82"/>
      <c r="H57" s="82">
        <v>24</v>
      </c>
      <c r="I57" s="101">
        <v>5</v>
      </c>
      <c r="J57" s="82">
        <v>31</v>
      </c>
      <c r="K57" s="82">
        <v>15</v>
      </c>
      <c r="L57" s="83">
        <v>41</v>
      </c>
      <c r="M57" s="4"/>
    </row>
    <row r="58" spans="1:14" s="3" customFormat="1" ht="20.100000000000001" customHeight="1">
      <c r="A58" s="71" t="s">
        <v>21</v>
      </c>
      <c r="B58" s="72">
        <v>947</v>
      </c>
      <c r="C58" s="73">
        <v>4.6179353391524849</v>
      </c>
      <c r="D58" s="75">
        <v>451</v>
      </c>
      <c r="E58" s="75">
        <v>496</v>
      </c>
      <c r="F58" s="75">
        <v>119</v>
      </c>
      <c r="G58" s="75">
        <v>16</v>
      </c>
      <c r="H58" s="75">
        <v>74</v>
      </c>
      <c r="I58" s="75">
        <v>58</v>
      </c>
      <c r="J58" s="75">
        <v>147</v>
      </c>
      <c r="K58" s="75">
        <v>58</v>
      </c>
      <c r="L58" s="84">
        <v>24</v>
      </c>
      <c r="M58" s="4"/>
    </row>
    <row r="59" spans="1:14" s="3" customFormat="1" ht="20.100000000000001" customHeight="1">
      <c r="A59" s="94" t="s">
        <v>46</v>
      </c>
      <c r="B59" s="80">
        <v>307</v>
      </c>
      <c r="C59" s="81">
        <v>1.4970497878773101</v>
      </c>
      <c r="D59" s="82">
        <v>184</v>
      </c>
      <c r="E59" s="82">
        <v>123</v>
      </c>
      <c r="F59" s="82">
        <v>55</v>
      </c>
      <c r="G59" s="82"/>
      <c r="H59" s="82"/>
      <c r="I59" s="101"/>
      <c r="J59" s="82">
        <v>49</v>
      </c>
      <c r="K59" s="82">
        <v>7</v>
      </c>
      <c r="L59" s="83">
        <v>12</v>
      </c>
      <c r="M59" s="4"/>
    </row>
    <row r="60" spans="1:14" s="3" customFormat="1" ht="20.100000000000001" customHeight="1">
      <c r="A60" s="94" t="s">
        <v>50</v>
      </c>
      <c r="B60" s="80">
        <v>46</v>
      </c>
      <c r="C60" s="81">
        <v>0.22431364899790315</v>
      </c>
      <c r="D60" s="82">
        <v>45</v>
      </c>
      <c r="E60" s="82">
        <v>1</v>
      </c>
      <c r="F60" s="82">
        <v>1</v>
      </c>
      <c r="G60" s="82"/>
      <c r="H60" s="82"/>
      <c r="I60" s="101"/>
      <c r="J60" s="82"/>
      <c r="K60" s="82"/>
      <c r="L60" s="83"/>
      <c r="M60" s="4"/>
    </row>
    <row r="61" spans="1:14" s="3" customFormat="1" ht="20.100000000000001" customHeight="1">
      <c r="A61" s="94" t="s">
        <v>47</v>
      </c>
      <c r="B61" s="80">
        <v>594</v>
      </c>
      <c r="C61" s="81">
        <v>2.8965719022772713</v>
      </c>
      <c r="D61" s="82">
        <v>222</v>
      </c>
      <c r="E61" s="82">
        <v>372</v>
      </c>
      <c r="F61" s="82">
        <v>63</v>
      </c>
      <c r="G61" s="82">
        <v>16</v>
      </c>
      <c r="H61" s="82">
        <v>74</v>
      </c>
      <c r="I61" s="101">
        <v>58</v>
      </c>
      <c r="J61" s="82">
        <v>98</v>
      </c>
      <c r="K61" s="82">
        <v>51</v>
      </c>
      <c r="L61" s="83">
        <v>12</v>
      </c>
      <c r="M61" s="4"/>
    </row>
    <row r="62" spans="1:14" s="3" customFormat="1" ht="20.100000000000001" customHeight="1">
      <c r="A62" s="71" t="s">
        <v>99</v>
      </c>
      <c r="B62" s="72">
        <v>2</v>
      </c>
      <c r="C62" s="73">
        <v>9.7527673477349197E-3</v>
      </c>
      <c r="D62" s="75">
        <v>2</v>
      </c>
      <c r="E62" s="75"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75">
        <v>0</v>
      </c>
      <c r="L62" s="84">
        <v>0</v>
      </c>
      <c r="M62" s="4"/>
    </row>
    <row r="63" spans="1:14" s="3" customFormat="1" ht="18" hidden="1" customHeight="1">
      <c r="A63" s="79" t="s">
        <v>131</v>
      </c>
      <c r="B63" s="72">
        <v>0</v>
      </c>
      <c r="C63" s="73">
        <v>0</v>
      </c>
      <c r="D63" s="82"/>
      <c r="E63" s="75">
        <v>0</v>
      </c>
      <c r="F63" s="82"/>
      <c r="G63" s="78"/>
      <c r="H63" s="82"/>
      <c r="I63" s="82"/>
      <c r="J63" s="82"/>
      <c r="K63" s="82"/>
      <c r="L63" s="83"/>
      <c r="M63" s="4"/>
    </row>
    <row r="64" spans="1:14" s="3" customFormat="1" ht="20.100000000000001" customHeight="1">
      <c r="A64" s="79" t="s">
        <v>132</v>
      </c>
      <c r="B64" s="80">
        <v>2</v>
      </c>
      <c r="C64" s="81">
        <v>9.7527673477349197E-3</v>
      </c>
      <c r="D64" s="82">
        <v>2</v>
      </c>
      <c r="E64" s="82">
        <v>0</v>
      </c>
      <c r="F64" s="82"/>
      <c r="G64" s="78"/>
      <c r="H64" s="82"/>
      <c r="I64" s="82"/>
      <c r="J64" s="82"/>
      <c r="K64" s="82"/>
      <c r="L64" s="83"/>
      <c r="M64" s="4"/>
    </row>
    <row r="65" spans="1:26" s="3" customFormat="1" ht="20.100000000000001" customHeight="1">
      <c r="A65" s="71" t="s">
        <v>102</v>
      </c>
      <c r="B65" s="72">
        <v>7</v>
      </c>
      <c r="C65" s="73">
        <v>3.4134685717072219E-2</v>
      </c>
      <c r="D65" s="75">
        <v>4</v>
      </c>
      <c r="E65" s="75">
        <v>3</v>
      </c>
      <c r="F65" s="75">
        <v>1</v>
      </c>
      <c r="G65" s="75">
        <v>0</v>
      </c>
      <c r="H65" s="75">
        <v>1</v>
      </c>
      <c r="I65" s="75">
        <v>1</v>
      </c>
      <c r="J65" s="75">
        <v>0</v>
      </c>
      <c r="K65" s="75">
        <v>0</v>
      </c>
      <c r="L65" s="84">
        <v>0</v>
      </c>
      <c r="M65" s="4"/>
    </row>
    <row r="66" spans="1:26" s="3" customFormat="1" ht="20.100000000000001" customHeight="1">
      <c r="A66" s="79" t="s">
        <v>133</v>
      </c>
      <c r="B66" s="80">
        <v>3</v>
      </c>
      <c r="C66" s="81">
        <v>1.4629151021602381E-2</v>
      </c>
      <c r="D66" s="82"/>
      <c r="E66" s="82">
        <v>3</v>
      </c>
      <c r="F66" s="82">
        <v>1</v>
      </c>
      <c r="G66" s="82"/>
      <c r="H66" s="82">
        <v>1</v>
      </c>
      <c r="I66" s="82">
        <v>1</v>
      </c>
      <c r="J66" s="82"/>
      <c r="K66" s="82"/>
      <c r="L66" s="83"/>
      <c r="M66" s="4"/>
    </row>
    <row r="67" spans="1:26" s="3" customFormat="1" ht="20.100000000000001" customHeight="1">
      <c r="A67" s="79" t="s">
        <v>134</v>
      </c>
      <c r="B67" s="80">
        <v>4</v>
      </c>
      <c r="C67" s="81">
        <v>1.9505534695469839E-2</v>
      </c>
      <c r="D67" s="82">
        <v>4</v>
      </c>
      <c r="E67" s="82">
        <v>0</v>
      </c>
      <c r="F67" s="82"/>
      <c r="G67" s="82"/>
      <c r="H67" s="82"/>
      <c r="I67" s="82"/>
      <c r="J67" s="82"/>
      <c r="K67" s="82"/>
      <c r="L67" s="83"/>
      <c r="M67" s="4"/>
    </row>
    <row r="68" spans="1:26">
      <c r="A68" s="112"/>
      <c r="B68" s="113"/>
      <c r="C68" s="114"/>
      <c r="D68" s="115"/>
      <c r="E68" s="115"/>
      <c r="F68" s="115"/>
      <c r="G68" s="115"/>
      <c r="H68" s="115"/>
      <c r="I68" s="115"/>
      <c r="J68" s="115"/>
      <c r="K68" s="115"/>
      <c r="L68" s="115"/>
      <c r="M68" s="3"/>
      <c r="N68" s="3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s="3" customFormat="1" ht="18.75" customHeight="1">
      <c r="A69" s="180" t="s">
        <v>91</v>
      </c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</row>
    <row r="70" spans="1:26" s="3" customFormat="1" ht="18">
      <c r="A70" s="180" t="s">
        <v>116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</row>
    <row r="71" spans="1:26" s="3" customFormat="1" ht="12.75">
      <c r="A71" s="42"/>
      <c r="B71" s="43"/>
      <c r="C71" s="43"/>
      <c r="D71" s="43"/>
      <c r="E71" s="43"/>
      <c r="F71" s="43"/>
      <c r="G71" s="44"/>
      <c r="H71" s="44"/>
      <c r="I71" s="44"/>
      <c r="J71" s="44"/>
      <c r="K71" s="44"/>
      <c r="L71" s="44"/>
    </row>
    <row r="72" spans="1:26" ht="18.75" customHeight="1">
      <c r="A72" s="175" t="s">
        <v>0</v>
      </c>
      <c r="B72" s="176" t="s">
        <v>1</v>
      </c>
      <c r="C72" s="176"/>
      <c r="D72" s="177" t="s">
        <v>49</v>
      </c>
      <c r="E72" s="178" t="s">
        <v>53</v>
      </c>
      <c r="F72" s="178"/>
      <c r="G72" s="178"/>
      <c r="H72" s="178"/>
      <c r="I72" s="178"/>
      <c r="J72" s="178"/>
      <c r="K72" s="178"/>
      <c r="L72" s="179"/>
      <c r="M72" s="3"/>
      <c r="N72" s="3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45" customHeight="1">
      <c r="A73" s="175"/>
      <c r="B73" s="54" t="s">
        <v>2</v>
      </c>
      <c r="C73" s="54" t="s">
        <v>3</v>
      </c>
      <c r="D73" s="177"/>
      <c r="E73" s="55" t="s">
        <v>4</v>
      </c>
      <c r="F73" s="54" t="s">
        <v>5</v>
      </c>
      <c r="G73" s="55" t="s">
        <v>6</v>
      </c>
      <c r="H73" s="56" t="s">
        <v>7</v>
      </c>
      <c r="I73" s="54" t="s">
        <v>8</v>
      </c>
      <c r="J73" s="55" t="s">
        <v>9</v>
      </c>
      <c r="K73" s="55" t="s">
        <v>55</v>
      </c>
      <c r="L73" s="57" t="s">
        <v>10</v>
      </c>
      <c r="M73" s="3"/>
      <c r="N73" s="3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s="3" customFormat="1" ht="12.75">
      <c r="A74" s="60"/>
      <c r="B74" s="45"/>
      <c r="C74" s="45"/>
      <c r="D74" s="46"/>
      <c r="E74" s="47"/>
      <c r="F74" s="45"/>
      <c r="G74" s="47"/>
      <c r="H74" s="48"/>
      <c r="I74" s="45"/>
      <c r="J74" s="45"/>
      <c r="K74" s="47"/>
      <c r="L74" s="49"/>
    </row>
    <row r="75" spans="1:26" s="14" customFormat="1" ht="21" customHeight="1">
      <c r="A75" s="116" t="s">
        <v>23</v>
      </c>
      <c r="B75" s="117">
        <v>5645</v>
      </c>
      <c r="C75" s="118">
        <v>27.527185838981811</v>
      </c>
      <c r="D75" s="117">
        <v>3495</v>
      </c>
      <c r="E75" s="117">
        <v>2150</v>
      </c>
      <c r="F75" s="117">
        <v>305</v>
      </c>
      <c r="G75" s="117">
        <v>46</v>
      </c>
      <c r="H75" s="117">
        <v>199</v>
      </c>
      <c r="I75" s="117">
        <v>151</v>
      </c>
      <c r="J75" s="117">
        <v>690</v>
      </c>
      <c r="K75" s="117">
        <v>387</v>
      </c>
      <c r="L75" s="119">
        <v>372</v>
      </c>
      <c r="M75" s="4"/>
    </row>
    <row r="76" spans="1:26" s="14" customFormat="1" ht="13.5" hidden="1" customHeight="1">
      <c r="A76" s="90"/>
      <c r="B76" s="96"/>
      <c r="C76" s="120"/>
      <c r="D76" s="96"/>
      <c r="E76" s="121"/>
      <c r="F76" s="121"/>
      <c r="G76" s="121"/>
      <c r="H76" s="121"/>
      <c r="I76" s="121"/>
      <c r="J76" s="121"/>
      <c r="K76" s="121"/>
      <c r="L76" s="122"/>
      <c r="M76" s="4"/>
    </row>
    <row r="77" spans="1:26" s="15" customFormat="1" ht="18.2" customHeight="1">
      <c r="A77" s="90" t="s">
        <v>24</v>
      </c>
      <c r="B77" s="96">
        <v>348</v>
      </c>
      <c r="C77" s="120">
        <v>1.6969815185058759</v>
      </c>
      <c r="D77" s="96">
        <v>255</v>
      </c>
      <c r="E77" s="96">
        <v>93</v>
      </c>
      <c r="F77" s="96">
        <v>18</v>
      </c>
      <c r="G77" s="96">
        <v>19</v>
      </c>
      <c r="H77" s="96">
        <v>0</v>
      </c>
      <c r="I77" s="96">
        <v>17</v>
      </c>
      <c r="J77" s="96">
        <v>25</v>
      </c>
      <c r="K77" s="96">
        <v>0</v>
      </c>
      <c r="L77" s="123">
        <v>14</v>
      </c>
      <c r="M77" s="4"/>
    </row>
    <row r="78" spans="1:26" s="15" customFormat="1" ht="18.2" customHeight="1">
      <c r="A78" s="94" t="s">
        <v>73</v>
      </c>
      <c r="B78" s="98">
        <v>58</v>
      </c>
      <c r="C78" s="124">
        <v>0.2828302530843127</v>
      </c>
      <c r="D78" s="98">
        <v>38</v>
      </c>
      <c r="E78" s="98">
        <v>20</v>
      </c>
      <c r="F78" s="125">
        <v>8</v>
      </c>
      <c r="G78" s="125"/>
      <c r="H78" s="125"/>
      <c r="I78" s="125"/>
      <c r="J78" s="125">
        <v>12</v>
      </c>
      <c r="K78" s="125"/>
      <c r="L78" s="126"/>
      <c r="M78" s="4"/>
    </row>
    <row r="79" spans="1:26" s="15" customFormat="1" ht="18.2" customHeight="1">
      <c r="A79" s="94" t="s">
        <v>94</v>
      </c>
      <c r="B79" s="98">
        <v>7</v>
      </c>
      <c r="C79" s="124">
        <v>3.4134685717072219E-2</v>
      </c>
      <c r="D79" s="98"/>
      <c r="E79" s="98">
        <v>7</v>
      </c>
      <c r="F79" s="125"/>
      <c r="G79" s="125">
        <v>7</v>
      </c>
      <c r="H79" s="125"/>
      <c r="I79" s="125"/>
      <c r="J79" s="125"/>
      <c r="K79" s="125"/>
      <c r="L79" s="126"/>
      <c r="M79" s="4"/>
    </row>
    <row r="80" spans="1:26" s="15" customFormat="1" ht="18.2" customHeight="1">
      <c r="A80" s="94" t="s">
        <v>74</v>
      </c>
      <c r="B80" s="98">
        <v>32</v>
      </c>
      <c r="C80" s="124">
        <v>0.15604427756375872</v>
      </c>
      <c r="D80" s="98">
        <v>32</v>
      </c>
      <c r="E80" s="98">
        <v>0</v>
      </c>
      <c r="F80" s="125"/>
      <c r="G80" s="125"/>
      <c r="H80" s="125"/>
      <c r="I80" s="125"/>
      <c r="J80" s="125"/>
      <c r="K80" s="125"/>
      <c r="L80" s="126"/>
      <c r="M80" s="4"/>
    </row>
    <row r="81" spans="1:13" s="15" customFormat="1" ht="18.2" customHeight="1">
      <c r="A81" s="94" t="s">
        <v>59</v>
      </c>
      <c r="B81" s="98">
        <v>106</v>
      </c>
      <c r="C81" s="124">
        <v>0.51689666942995072</v>
      </c>
      <c r="D81" s="98">
        <v>75</v>
      </c>
      <c r="E81" s="98">
        <v>31</v>
      </c>
      <c r="F81" s="125"/>
      <c r="G81" s="125"/>
      <c r="H81" s="125"/>
      <c r="I81" s="125">
        <v>17</v>
      </c>
      <c r="J81" s="125"/>
      <c r="K81" s="125"/>
      <c r="L81" s="126">
        <v>14</v>
      </c>
      <c r="M81" s="4"/>
    </row>
    <row r="82" spans="1:13" s="15" customFormat="1" ht="18.2" customHeight="1">
      <c r="A82" s="94" t="s">
        <v>75</v>
      </c>
      <c r="B82" s="98">
        <v>77</v>
      </c>
      <c r="C82" s="124">
        <v>0.37548154288779445</v>
      </c>
      <c r="D82" s="98">
        <v>55</v>
      </c>
      <c r="E82" s="98">
        <v>22</v>
      </c>
      <c r="F82" s="125">
        <v>10</v>
      </c>
      <c r="G82" s="98">
        <v>12</v>
      </c>
      <c r="H82" s="125"/>
      <c r="I82" s="125"/>
      <c r="J82" s="98"/>
      <c r="K82" s="125"/>
      <c r="L82" s="126"/>
      <c r="M82" s="4"/>
    </row>
    <row r="83" spans="1:13" s="15" customFormat="1" ht="18.2" customHeight="1">
      <c r="A83" s="94" t="s">
        <v>76</v>
      </c>
      <c r="B83" s="98">
        <v>68</v>
      </c>
      <c r="C83" s="124">
        <v>0.33159408982298727</v>
      </c>
      <c r="D83" s="98">
        <v>55</v>
      </c>
      <c r="E83" s="98">
        <v>13</v>
      </c>
      <c r="F83" s="125"/>
      <c r="G83" s="98"/>
      <c r="H83" s="125"/>
      <c r="I83" s="125"/>
      <c r="J83" s="98">
        <v>13</v>
      </c>
      <c r="K83" s="125"/>
      <c r="L83" s="126"/>
      <c r="M83" s="4"/>
    </row>
    <row r="84" spans="1:13" s="15" customFormat="1" ht="18.2" customHeight="1">
      <c r="A84" s="71" t="s">
        <v>20</v>
      </c>
      <c r="B84" s="96">
        <v>1873</v>
      </c>
      <c r="C84" s="120">
        <v>9.133466621153751</v>
      </c>
      <c r="D84" s="96">
        <v>1172</v>
      </c>
      <c r="E84" s="96">
        <v>701</v>
      </c>
      <c r="F84" s="96">
        <v>162</v>
      </c>
      <c r="G84" s="96">
        <v>0</v>
      </c>
      <c r="H84" s="96">
        <v>33</v>
      </c>
      <c r="I84" s="96">
        <v>13</v>
      </c>
      <c r="J84" s="96">
        <v>276</v>
      </c>
      <c r="K84" s="96">
        <v>56</v>
      </c>
      <c r="L84" s="127">
        <v>161</v>
      </c>
      <c r="M84" s="4"/>
    </row>
    <row r="85" spans="1:13" s="15" customFormat="1" ht="18.2" customHeight="1">
      <c r="A85" s="94" t="s">
        <v>114</v>
      </c>
      <c r="B85" s="98">
        <v>1628</v>
      </c>
      <c r="C85" s="124">
        <v>7.9387526210562251</v>
      </c>
      <c r="D85" s="98">
        <v>992</v>
      </c>
      <c r="E85" s="98">
        <v>636</v>
      </c>
      <c r="F85" s="98">
        <v>151</v>
      </c>
      <c r="G85" s="98"/>
      <c r="H85" s="98">
        <v>33</v>
      </c>
      <c r="I85" s="98">
        <v>13</v>
      </c>
      <c r="J85" s="98">
        <v>234</v>
      </c>
      <c r="K85" s="98">
        <v>52</v>
      </c>
      <c r="L85" s="128">
        <v>153</v>
      </c>
      <c r="M85" s="4"/>
    </row>
    <row r="86" spans="1:13" s="15" customFormat="1" ht="18.2" customHeight="1">
      <c r="A86" s="94" t="s">
        <v>96</v>
      </c>
      <c r="B86" s="98">
        <v>245</v>
      </c>
      <c r="C86" s="124">
        <v>1.1947140000975278</v>
      </c>
      <c r="D86" s="98">
        <v>180</v>
      </c>
      <c r="E86" s="98">
        <v>65</v>
      </c>
      <c r="F86" s="98">
        <v>11</v>
      </c>
      <c r="G86" s="98"/>
      <c r="H86" s="98"/>
      <c r="I86" s="98"/>
      <c r="J86" s="98">
        <v>42</v>
      </c>
      <c r="K86" s="98">
        <v>4</v>
      </c>
      <c r="L86" s="128">
        <v>8</v>
      </c>
      <c r="M86" s="4"/>
    </row>
    <row r="87" spans="1:13" s="15" customFormat="1" ht="18.2" customHeight="1">
      <c r="A87" s="71" t="s">
        <v>21</v>
      </c>
      <c r="B87" s="96">
        <v>3422</v>
      </c>
      <c r="C87" s="120">
        <v>16.686984931974447</v>
      </c>
      <c r="D87" s="96">
        <v>2068</v>
      </c>
      <c r="E87" s="96">
        <v>1354</v>
      </c>
      <c r="F87" s="96">
        <v>124</v>
      </c>
      <c r="G87" s="96">
        <v>27</v>
      </c>
      <c r="H87" s="96">
        <v>166</v>
      </c>
      <c r="I87" s="96">
        <v>121</v>
      </c>
      <c r="J87" s="96">
        <v>389</v>
      </c>
      <c r="K87" s="96">
        <v>330</v>
      </c>
      <c r="L87" s="127">
        <v>197</v>
      </c>
      <c r="M87" s="4"/>
    </row>
    <row r="88" spans="1:13" s="15" customFormat="1" ht="18.2" customHeight="1">
      <c r="A88" s="94" t="s">
        <v>113</v>
      </c>
      <c r="B88" s="98">
        <v>295</v>
      </c>
      <c r="C88" s="124">
        <v>1.4385331837909008</v>
      </c>
      <c r="D88" s="98">
        <v>289</v>
      </c>
      <c r="E88" s="98">
        <v>6</v>
      </c>
      <c r="F88" s="98"/>
      <c r="G88" s="98"/>
      <c r="H88" s="98"/>
      <c r="I88" s="98"/>
      <c r="J88" s="98"/>
      <c r="K88" s="98">
        <v>6</v>
      </c>
      <c r="L88" s="128"/>
      <c r="M88" s="4"/>
    </row>
    <row r="89" spans="1:13" s="15" customFormat="1" ht="18.2" customHeight="1">
      <c r="A89" s="94" t="s">
        <v>70</v>
      </c>
      <c r="B89" s="98">
        <v>206</v>
      </c>
      <c r="C89" s="124">
        <v>1.0045350368166968</v>
      </c>
      <c r="D89" s="98">
        <v>203</v>
      </c>
      <c r="E89" s="98">
        <v>3</v>
      </c>
      <c r="F89" s="98"/>
      <c r="G89" s="98"/>
      <c r="H89" s="98"/>
      <c r="I89" s="98"/>
      <c r="J89" s="98"/>
      <c r="K89" s="98">
        <v>3</v>
      </c>
      <c r="L89" s="128"/>
      <c r="M89" s="4"/>
    </row>
    <row r="90" spans="1:13" s="15" customFormat="1" ht="18.2" customHeight="1">
      <c r="A90" s="94" t="s">
        <v>71</v>
      </c>
      <c r="B90" s="98">
        <v>166</v>
      </c>
      <c r="C90" s="124">
        <v>0.80947968986199836</v>
      </c>
      <c r="D90" s="98">
        <v>139</v>
      </c>
      <c r="E90" s="98">
        <v>27</v>
      </c>
      <c r="F90" s="98"/>
      <c r="G90" s="98">
        <v>27</v>
      </c>
      <c r="H90" s="98"/>
      <c r="I90" s="98"/>
      <c r="J90" s="98"/>
      <c r="K90" s="98"/>
      <c r="L90" s="128"/>
      <c r="M90" s="4"/>
    </row>
    <row r="91" spans="1:13" s="15" customFormat="1" ht="18.2" customHeight="1">
      <c r="A91" s="94" t="s">
        <v>43</v>
      </c>
      <c r="B91" s="98">
        <v>1844</v>
      </c>
      <c r="C91" s="124">
        <v>8.9920514946115961</v>
      </c>
      <c r="D91" s="98">
        <v>949</v>
      </c>
      <c r="E91" s="98">
        <v>895</v>
      </c>
      <c r="F91" s="98">
        <v>30</v>
      </c>
      <c r="G91" s="98"/>
      <c r="H91" s="98">
        <v>93</v>
      </c>
      <c r="I91" s="98">
        <v>121</v>
      </c>
      <c r="J91" s="98">
        <v>239</v>
      </c>
      <c r="K91" s="98">
        <v>270</v>
      </c>
      <c r="L91" s="128">
        <v>142</v>
      </c>
      <c r="M91" s="4"/>
    </row>
    <row r="92" spans="1:13" s="15" customFormat="1" ht="18.2" customHeight="1">
      <c r="A92" s="94" t="s">
        <v>72</v>
      </c>
      <c r="B92" s="98">
        <v>911</v>
      </c>
      <c r="C92" s="124">
        <v>4.4423855268932559</v>
      </c>
      <c r="D92" s="98">
        <v>488</v>
      </c>
      <c r="E92" s="98">
        <v>423</v>
      </c>
      <c r="F92" s="98">
        <v>94</v>
      </c>
      <c r="G92" s="98"/>
      <c r="H92" s="98">
        <v>73</v>
      </c>
      <c r="I92" s="125"/>
      <c r="J92" s="125">
        <v>150</v>
      </c>
      <c r="K92" s="98">
        <v>51</v>
      </c>
      <c r="L92" s="128">
        <v>55</v>
      </c>
      <c r="M92" s="4"/>
    </row>
    <row r="93" spans="1:13" s="15" customFormat="1" ht="18.2" customHeight="1">
      <c r="A93" s="71" t="s">
        <v>99</v>
      </c>
      <c r="B93" s="96">
        <v>2</v>
      </c>
      <c r="C93" s="124">
        <v>9.7527673477349197E-3</v>
      </c>
      <c r="D93" s="98"/>
      <c r="E93" s="96">
        <v>2</v>
      </c>
      <c r="F93" s="96">
        <v>1</v>
      </c>
      <c r="G93" s="98"/>
      <c r="H93" s="98"/>
      <c r="I93" s="125"/>
      <c r="J93" s="125"/>
      <c r="K93" s="96">
        <v>1</v>
      </c>
      <c r="L93" s="128"/>
      <c r="M93" s="4"/>
    </row>
    <row r="94" spans="1:13" s="15" customFormat="1" ht="18.2" customHeight="1">
      <c r="A94" s="94" t="s">
        <v>92</v>
      </c>
      <c r="B94" s="98">
        <v>1</v>
      </c>
      <c r="C94" s="124">
        <v>4.8763836738674599E-3</v>
      </c>
      <c r="D94" s="98"/>
      <c r="E94" s="98">
        <v>1</v>
      </c>
      <c r="F94" s="98">
        <v>1</v>
      </c>
      <c r="G94" s="98"/>
      <c r="H94" s="98"/>
      <c r="I94" s="125"/>
      <c r="J94" s="125"/>
      <c r="K94" s="98"/>
      <c r="L94" s="128"/>
      <c r="M94" s="4"/>
    </row>
    <row r="95" spans="1:13" s="15" customFormat="1" ht="18.2" customHeight="1">
      <c r="A95" s="94" t="s">
        <v>98</v>
      </c>
      <c r="B95" s="98">
        <v>1</v>
      </c>
      <c r="C95" s="124">
        <v>4.8763836738674599E-3</v>
      </c>
      <c r="D95" s="98"/>
      <c r="E95" s="98">
        <v>1</v>
      </c>
      <c r="F95" s="98"/>
      <c r="G95" s="98"/>
      <c r="H95" s="98"/>
      <c r="I95" s="125"/>
      <c r="J95" s="125"/>
      <c r="K95" s="98">
        <v>1</v>
      </c>
      <c r="L95" s="128"/>
      <c r="M95" s="4"/>
    </row>
    <row r="96" spans="1:13" s="15" customFormat="1" ht="18.2" customHeight="1">
      <c r="A96" s="99"/>
      <c r="B96" s="129" t="s">
        <v>15</v>
      </c>
      <c r="C96" s="124"/>
      <c r="D96" s="125"/>
      <c r="E96" s="129">
        <v>0</v>
      </c>
      <c r="F96" s="125"/>
      <c r="G96" s="125"/>
      <c r="H96" s="125"/>
      <c r="I96" s="125"/>
      <c r="J96" s="125"/>
      <c r="K96" s="125"/>
      <c r="L96" s="126"/>
      <c r="M96" s="4"/>
    </row>
    <row r="97" spans="1:13" s="16" customFormat="1" ht="18.2" customHeight="1">
      <c r="A97" s="130" t="s">
        <v>25</v>
      </c>
      <c r="B97" s="131">
        <v>2391</v>
      </c>
      <c r="C97" s="132">
        <v>11.659433364217096</v>
      </c>
      <c r="D97" s="131">
        <v>1699</v>
      </c>
      <c r="E97" s="131">
        <v>692</v>
      </c>
      <c r="F97" s="131">
        <v>84</v>
      </c>
      <c r="G97" s="131">
        <v>24</v>
      </c>
      <c r="H97" s="131">
        <v>47</v>
      </c>
      <c r="I97" s="131">
        <v>117</v>
      </c>
      <c r="J97" s="131">
        <v>147</v>
      </c>
      <c r="K97" s="131">
        <v>119</v>
      </c>
      <c r="L97" s="133">
        <v>154</v>
      </c>
      <c r="M97" s="4"/>
    </row>
    <row r="98" spans="1:13" s="15" customFormat="1" ht="18.2" customHeight="1">
      <c r="A98" s="90" t="s">
        <v>19</v>
      </c>
      <c r="B98" s="96">
        <v>62</v>
      </c>
      <c r="C98" s="120">
        <v>0.30233578777978254</v>
      </c>
      <c r="D98" s="96">
        <v>45</v>
      </c>
      <c r="E98" s="96">
        <v>17</v>
      </c>
      <c r="F98" s="96">
        <v>1</v>
      </c>
      <c r="G98" s="96">
        <v>0</v>
      </c>
      <c r="H98" s="96">
        <v>0</v>
      </c>
      <c r="I98" s="96">
        <v>1</v>
      </c>
      <c r="J98" s="96">
        <v>0</v>
      </c>
      <c r="K98" s="96">
        <v>0</v>
      </c>
      <c r="L98" s="127">
        <v>15</v>
      </c>
      <c r="M98" s="4"/>
    </row>
    <row r="99" spans="1:13" s="15" customFormat="1" ht="18.2" customHeight="1">
      <c r="A99" s="94" t="s">
        <v>39</v>
      </c>
      <c r="B99" s="98">
        <v>27</v>
      </c>
      <c r="C99" s="124">
        <v>0.13166235919442143</v>
      </c>
      <c r="D99" s="98">
        <v>25</v>
      </c>
      <c r="E99" s="98">
        <v>2</v>
      </c>
      <c r="F99" s="129">
        <v>1</v>
      </c>
      <c r="G99" s="125"/>
      <c r="H99" s="125"/>
      <c r="I99" s="125">
        <v>1</v>
      </c>
      <c r="J99" s="125"/>
      <c r="K99" s="125"/>
      <c r="L99" s="126"/>
      <c r="M99" s="4"/>
    </row>
    <row r="100" spans="1:13" s="15" customFormat="1" ht="18.2" customHeight="1">
      <c r="A100" s="94" t="s">
        <v>93</v>
      </c>
      <c r="B100" s="98">
        <v>33</v>
      </c>
      <c r="C100" s="124">
        <v>0.16092066123762619</v>
      </c>
      <c r="D100" s="98">
        <v>19</v>
      </c>
      <c r="E100" s="98">
        <v>14</v>
      </c>
      <c r="F100" s="125"/>
      <c r="G100" s="125"/>
      <c r="H100" s="125"/>
      <c r="I100" s="125"/>
      <c r="J100" s="125"/>
      <c r="K100" s="125"/>
      <c r="L100" s="126">
        <v>14</v>
      </c>
      <c r="M100" s="4"/>
    </row>
    <row r="101" spans="1:13" s="15" customFormat="1" ht="18.2" customHeight="1">
      <c r="A101" s="94" t="s">
        <v>104</v>
      </c>
      <c r="B101" s="98">
        <v>2</v>
      </c>
      <c r="C101" s="124">
        <v>9.7527673477349197E-3</v>
      </c>
      <c r="D101" s="98">
        <v>1</v>
      </c>
      <c r="E101" s="98">
        <v>1</v>
      </c>
      <c r="F101" s="125"/>
      <c r="G101" s="125"/>
      <c r="H101" s="125"/>
      <c r="I101" s="125"/>
      <c r="J101" s="125"/>
      <c r="K101" s="125"/>
      <c r="L101" s="126">
        <v>1</v>
      </c>
      <c r="M101" s="4"/>
    </row>
    <row r="102" spans="1:13" s="15" customFormat="1" ht="18.2" customHeight="1">
      <c r="A102" s="71" t="s">
        <v>20</v>
      </c>
      <c r="B102" s="96">
        <v>975</v>
      </c>
      <c r="C102" s="120">
        <v>4.7544740820207734</v>
      </c>
      <c r="D102" s="96">
        <v>716</v>
      </c>
      <c r="E102" s="96">
        <v>259</v>
      </c>
      <c r="F102" s="134">
        <v>38</v>
      </c>
      <c r="G102" s="134">
        <v>24</v>
      </c>
      <c r="H102" s="134">
        <v>0</v>
      </c>
      <c r="I102" s="134">
        <v>44</v>
      </c>
      <c r="J102" s="134">
        <v>53</v>
      </c>
      <c r="K102" s="134">
        <v>39</v>
      </c>
      <c r="L102" s="135">
        <v>61</v>
      </c>
      <c r="M102" s="4"/>
    </row>
    <row r="103" spans="1:13" s="15" customFormat="1" ht="18.2" customHeight="1">
      <c r="A103" s="94" t="s">
        <v>57</v>
      </c>
      <c r="B103" s="98">
        <v>271</v>
      </c>
      <c r="C103" s="124">
        <v>1.3214999756180816</v>
      </c>
      <c r="D103" s="98">
        <v>236</v>
      </c>
      <c r="E103" s="98">
        <v>35</v>
      </c>
      <c r="F103" s="125">
        <v>6</v>
      </c>
      <c r="G103" s="125"/>
      <c r="H103" s="125"/>
      <c r="I103" s="125"/>
      <c r="J103" s="125"/>
      <c r="K103" s="125">
        <v>13</v>
      </c>
      <c r="L103" s="126">
        <v>16</v>
      </c>
      <c r="M103" s="4"/>
    </row>
    <row r="104" spans="1:13" s="15" customFormat="1" ht="18.2" customHeight="1">
      <c r="A104" s="94" t="s">
        <v>110</v>
      </c>
      <c r="B104" s="98">
        <v>56</v>
      </c>
      <c r="C104" s="124">
        <v>0.27307748573657775</v>
      </c>
      <c r="D104" s="98">
        <v>36</v>
      </c>
      <c r="E104" s="98">
        <v>20</v>
      </c>
      <c r="F104" s="125">
        <v>12</v>
      </c>
      <c r="G104" s="125"/>
      <c r="H104" s="125"/>
      <c r="I104" s="125"/>
      <c r="J104" s="125"/>
      <c r="K104" s="125">
        <v>2</v>
      </c>
      <c r="L104" s="126">
        <v>6</v>
      </c>
      <c r="M104" s="4"/>
    </row>
    <row r="105" spans="1:13" s="15" customFormat="1" ht="18.2" customHeight="1">
      <c r="A105" s="94" t="s">
        <v>111</v>
      </c>
      <c r="B105" s="98">
        <v>334</v>
      </c>
      <c r="C105" s="124">
        <v>1.6287121470717318</v>
      </c>
      <c r="D105" s="98">
        <v>237</v>
      </c>
      <c r="E105" s="98">
        <v>97</v>
      </c>
      <c r="F105" s="125">
        <v>7</v>
      </c>
      <c r="G105" s="125"/>
      <c r="H105" s="125"/>
      <c r="I105" s="125">
        <v>20</v>
      </c>
      <c r="J105" s="125">
        <v>53</v>
      </c>
      <c r="K105" s="125">
        <v>3</v>
      </c>
      <c r="L105" s="126">
        <v>14</v>
      </c>
      <c r="M105" s="4"/>
    </row>
    <row r="106" spans="1:13" s="15" customFormat="1" ht="18.2" customHeight="1">
      <c r="A106" s="94" t="s">
        <v>112</v>
      </c>
      <c r="B106" s="98">
        <v>63</v>
      </c>
      <c r="C106" s="124">
        <v>0.30721217145364993</v>
      </c>
      <c r="D106" s="98"/>
      <c r="E106" s="98">
        <v>63</v>
      </c>
      <c r="F106" s="125"/>
      <c r="G106" s="125">
        <v>24</v>
      </c>
      <c r="H106" s="125"/>
      <c r="I106" s="125">
        <v>24</v>
      </c>
      <c r="J106" s="125"/>
      <c r="K106" s="125"/>
      <c r="L106" s="126">
        <v>15</v>
      </c>
      <c r="M106" s="4"/>
    </row>
    <row r="107" spans="1:13" s="15" customFormat="1" ht="18.2" customHeight="1">
      <c r="A107" s="94" t="s">
        <v>56</v>
      </c>
      <c r="B107" s="98">
        <v>251</v>
      </c>
      <c r="C107" s="124">
        <v>1.2239723021407325</v>
      </c>
      <c r="D107" s="98">
        <v>207</v>
      </c>
      <c r="E107" s="98">
        <v>44</v>
      </c>
      <c r="F107" s="98">
        <v>13</v>
      </c>
      <c r="G107" s="96"/>
      <c r="H107" s="96"/>
      <c r="I107" s="96"/>
      <c r="J107" s="96"/>
      <c r="K107" s="98">
        <v>21</v>
      </c>
      <c r="L107" s="128">
        <v>10</v>
      </c>
      <c r="M107" s="4"/>
    </row>
    <row r="108" spans="1:13" s="15" customFormat="1" ht="18.2" customHeight="1">
      <c r="A108" s="71" t="s">
        <v>21</v>
      </c>
      <c r="B108" s="96">
        <v>1092</v>
      </c>
      <c r="C108" s="120">
        <v>5.3250109718632661</v>
      </c>
      <c r="D108" s="96">
        <v>678</v>
      </c>
      <c r="E108" s="96">
        <v>414</v>
      </c>
      <c r="F108" s="96">
        <v>45</v>
      </c>
      <c r="G108" s="96"/>
      <c r="H108" s="96">
        <v>47</v>
      </c>
      <c r="I108" s="96">
        <v>71</v>
      </c>
      <c r="J108" s="96">
        <v>93</v>
      </c>
      <c r="K108" s="96">
        <v>80</v>
      </c>
      <c r="L108" s="127">
        <v>78</v>
      </c>
      <c r="M108" s="4"/>
    </row>
    <row r="109" spans="1:13" s="15" customFormat="1" ht="18.2" customHeight="1">
      <c r="A109" s="94" t="s">
        <v>77</v>
      </c>
      <c r="B109" s="98">
        <v>41</v>
      </c>
      <c r="C109" s="136">
        <v>0.19993173062856587</v>
      </c>
      <c r="D109" s="78">
        <v>41</v>
      </c>
      <c r="E109" s="98">
        <v>0</v>
      </c>
      <c r="F109" s="78"/>
      <c r="G109" s="78"/>
      <c r="H109" s="78"/>
      <c r="I109" s="78"/>
      <c r="J109" s="78"/>
      <c r="K109" s="78"/>
      <c r="L109" s="137"/>
      <c r="M109" s="4"/>
    </row>
    <row r="110" spans="1:13" s="15" customFormat="1" ht="18.2" customHeight="1">
      <c r="A110" s="94" t="s">
        <v>78</v>
      </c>
      <c r="B110" s="98">
        <v>84</v>
      </c>
      <c r="C110" s="136">
        <v>0.40961622860486663</v>
      </c>
      <c r="D110" s="78">
        <v>84</v>
      </c>
      <c r="E110" s="98">
        <v>0</v>
      </c>
      <c r="F110" s="78"/>
      <c r="G110" s="78"/>
      <c r="H110" s="78"/>
      <c r="I110" s="78"/>
      <c r="J110" s="78"/>
      <c r="K110" s="78"/>
      <c r="L110" s="137"/>
      <c r="M110" s="4"/>
    </row>
    <row r="111" spans="1:13" s="15" customFormat="1" ht="18.2" customHeight="1">
      <c r="A111" s="94" t="s">
        <v>88</v>
      </c>
      <c r="B111" s="98">
        <v>283</v>
      </c>
      <c r="C111" s="136">
        <v>1.380016579704491</v>
      </c>
      <c r="D111" s="78">
        <v>252</v>
      </c>
      <c r="E111" s="98">
        <v>31</v>
      </c>
      <c r="F111" s="78"/>
      <c r="G111" s="78"/>
      <c r="H111" s="78"/>
      <c r="I111" s="78"/>
      <c r="J111" s="78">
        <v>31</v>
      </c>
      <c r="K111" s="78"/>
      <c r="L111" s="137"/>
      <c r="M111" s="4"/>
    </row>
    <row r="112" spans="1:13" s="15" customFormat="1" ht="18.2" customHeight="1">
      <c r="A112" s="94" t="s">
        <v>79</v>
      </c>
      <c r="B112" s="98">
        <v>614</v>
      </c>
      <c r="C112" s="124">
        <v>2.9940995757546203</v>
      </c>
      <c r="D112" s="78">
        <v>235</v>
      </c>
      <c r="E112" s="98">
        <v>379</v>
      </c>
      <c r="F112" s="78">
        <v>45</v>
      </c>
      <c r="G112" s="78"/>
      <c r="H112" s="78">
        <v>47</v>
      </c>
      <c r="I112" s="78">
        <v>71</v>
      </c>
      <c r="J112" s="78">
        <v>62</v>
      </c>
      <c r="K112" s="78">
        <v>76</v>
      </c>
      <c r="L112" s="137">
        <v>78</v>
      </c>
      <c r="M112" s="4"/>
    </row>
    <row r="113" spans="1:256" s="15" customFormat="1" ht="18.2" customHeight="1">
      <c r="A113" s="94" t="s">
        <v>80</v>
      </c>
      <c r="B113" s="98">
        <v>46</v>
      </c>
      <c r="C113" s="124">
        <v>0.22431364899790315</v>
      </c>
      <c r="D113" s="78">
        <v>42</v>
      </c>
      <c r="E113" s="98">
        <v>4</v>
      </c>
      <c r="F113" s="78"/>
      <c r="G113" s="78"/>
      <c r="H113" s="78"/>
      <c r="I113" s="78"/>
      <c r="J113" s="78"/>
      <c r="K113" s="78">
        <v>4</v>
      </c>
      <c r="L113" s="137"/>
      <c r="M113" s="4"/>
    </row>
    <row r="114" spans="1:256" s="15" customFormat="1" ht="18.2" customHeight="1">
      <c r="A114" s="94" t="s">
        <v>58</v>
      </c>
      <c r="B114" s="98">
        <v>24</v>
      </c>
      <c r="C114" s="124">
        <v>0.11703320817281905</v>
      </c>
      <c r="D114" s="78">
        <v>24</v>
      </c>
      <c r="E114" s="98">
        <v>0</v>
      </c>
      <c r="F114" s="78"/>
      <c r="G114" s="78"/>
      <c r="H114" s="78"/>
      <c r="I114" s="78"/>
      <c r="J114" s="78"/>
      <c r="K114" s="78"/>
      <c r="L114" s="137"/>
      <c r="M114" s="4"/>
    </row>
    <row r="115" spans="1:256" s="17" customFormat="1" ht="18.2" customHeight="1">
      <c r="A115" s="71" t="s">
        <v>99</v>
      </c>
      <c r="B115" s="96">
        <v>5</v>
      </c>
      <c r="C115" s="120">
        <v>2.4381918369337299E-2</v>
      </c>
      <c r="D115" s="96">
        <v>4</v>
      </c>
      <c r="E115" s="96">
        <v>1</v>
      </c>
      <c r="F115" s="96">
        <v>0</v>
      </c>
      <c r="G115" s="96">
        <v>0</v>
      </c>
      <c r="H115" s="96">
        <v>0</v>
      </c>
      <c r="I115" s="96">
        <v>0</v>
      </c>
      <c r="J115" s="96">
        <v>1</v>
      </c>
      <c r="K115" s="96">
        <v>0</v>
      </c>
      <c r="L115" s="127">
        <v>0</v>
      </c>
      <c r="M115" s="4"/>
    </row>
    <row r="116" spans="1:256" s="15" customFormat="1" ht="18.2" customHeight="1">
      <c r="A116" s="94" t="s">
        <v>118</v>
      </c>
      <c r="B116" s="98">
        <v>5</v>
      </c>
      <c r="C116" s="124">
        <v>2.4381918369337299E-2</v>
      </c>
      <c r="D116" s="98">
        <v>4</v>
      </c>
      <c r="E116" s="98">
        <v>1</v>
      </c>
      <c r="F116" s="98"/>
      <c r="G116" s="98"/>
      <c r="H116" s="98"/>
      <c r="I116" s="98"/>
      <c r="J116" s="98">
        <v>1</v>
      </c>
      <c r="K116" s="98"/>
      <c r="L116" s="128"/>
      <c r="M116" s="4"/>
    </row>
    <row r="117" spans="1:256" s="15" customFormat="1" ht="18.2" customHeight="1">
      <c r="A117" s="71" t="s">
        <v>26</v>
      </c>
      <c r="B117" s="96">
        <v>241</v>
      </c>
      <c r="C117" s="120">
        <v>1.1752084654020578</v>
      </c>
      <c r="D117" s="96">
        <v>240</v>
      </c>
      <c r="E117" s="96">
        <v>1</v>
      </c>
      <c r="F117" s="96">
        <v>0</v>
      </c>
      <c r="G117" s="96">
        <v>0</v>
      </c>
      <c r="H117" s="96">
        <v>0</v>
      </c>
      <c r="I117" s="96">
        <v>1</v>
      </c>
      <c r="J117" s="96">
        <v>0</v>
      </c>
      <c r="K117" s="96">
        <v>0</v>
      </c>
      <c r="L117" s="127">
        <v>0</v>
      </c>
      <c r="M117" s="4"/>
    </row>
    <row r="118" spans="1:256" s="15" customFormat="1" ht="18.2" customHeight="1">
      <c r="A118" s="94" t="s">
        <v>95</v>
      </c>
      <c r="B118" s="78">
        <v>2</v>
      </c>
      <c r="C118" s="136">
        <v>9.7527673477349197E-3</v>
      </c>
      <c r="D118" s="98">
        <v>1</v>
      </c>
      <c r="E118" s="98">
        <v>1</v>
      </c>
      <c r="F118" s="96"/>
      <c r="G118" s="96"/>
      <c r="H118" s="96"/>
      <c r="I118" s="98">
        <v>1</v>
      </c>
      <c r="J118" s="96"/>
      <c r="K118" s="96"/>
      <c r="L118" s="127"/>
      <c r="M118" s="4"/>
    </row>
    <row r="119" spans="1:256" s="15" customFormat="1" ht="18.2" customHeight="1">
      <c r="A119" s="94" t="s">
        <v>120</v>
      </c>
      <c r="B119" s="78">
        <v>2</v>
      </c>
      <c r="C119" s="136">
        <v>9.7527673477349197E-3</v>
      </c>
      <c r="D119" s="98">
        <v>2</v>
      </c>
      <c r="E119" s="98"/>
      <c r="F119" s="96"/>
      <c r="G119" s="96"/>
      <c r="H119" s="96"/>
      <c r="I119" s="98"/>
      <c r="J119" s="96"/>
      <c r="K119" s="96"/>
      <c r="L119" s="127"/>
      <c r="M119" s="4"/>
    </row>
    <row r="120" spans="1:256" s="15" customFormat="1" ht="18.2" customHeight="1">
      <c r="A120" s="94" t="s">
        <v>81</v>
      </c>
      <c r="B120" s="78">
        <v>0</v>
      </c>
      <c r="C120" s="136">
        <v>0</v>
      </c>
      <c r="D120" s="78"/>
      <c r="E120" s="96">
        <v>0</v>
      </c>
      <c r="F120" s="78"/>
      <c r="G120" s="78"/>
      <c r="H120" s="78"/>
      <c r="I120" s="78"/>
      <c r="J120" s="78"/>
      <c r="K120" s="78"/>
      <c r="L120" s="137"/>
      <c r="M120" s="4"/>
    </row>
    <row r="121" spans="1:256" s="15" customFormat="1" ht="18.2" customHeight="1">
      <c r="A121" s="94" t="s">
        <v>82</v>
      </c>
      <c r="B121" s="78">
        <v>237</v>
      </c>
      <c r="C121" s="136">
        <v>1.155702930706588</v>
      </c>
      <c r="D121" s="78">
        <v>237</v>
      </c>
      <c r="E121" s="101">
        <v>0</v>
      </c>
      <c r="F121" s="78"/>
      <c r="G121" s="78"/>
      <c r="H121" s="78"/>
      <c r="I121" s="78"/>
      <c r="J121" s="78"/>
      <c r="K121" s="78"/>
      <c r="L121" s="137"/>
      <c r="M121" s="4"/>
    </row>
    <row r="122" spans="1:256" s="17" customFormat="1" ht="18.2" customHeight="1">
      <c r="A122" s="71" t="s">
        <v>27</v>
      </c>
      <c r="B122" s="74">
        <v>16</v>
      </c>
      <c r="C122" s="138">
        <v>7.8022138781879358E-2</v>
      </c>
      <c r="D122" s="74">
        <v>16</v>
      </c>
      <c r="E122" s="139">
        <v>0</v>
      </c>
      <c r="F122" s="74"/>
      <c r="G122" s="74"/>
      <c r="H122" s="74"/>
      <c r="I122" s="74"/>
      <c r="J122" s="74"/>
      <c r="K122" s="74"/>
      <c r="L122" s="140"/>
      <c r="M122" s="4"/>
    </row>
    <row r="123" spans="1:256" ht="15.75">
      <c r="A123" s="141"/>
      <c r="B123" s="142"/>
      <c r="C123" s="142"/>
      <c r="D123" s="142"/>
      <c r="E123" s="142"/>
      <c r="F123" s="142"/>
      <c r="G123" s="142"/>
      <c r="H123" s="142"/>
      <c r="I123" s="142"/>
      <c r="J123" s="142"/>
      <c r="K123" s="142"/>
      <c r="L123" s="14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4" customFormat="1" ht="20.25" customHeight="1">
      <c r="A124" s="144" t="s">
        <v>108</v>
      </c>
      <c r="B124" s="145">
        <v>3203</v>
      </c>
      <c r="C124" s="146">
        <v>15.619056907397475</v>
      </c>
      <c r="D124" s="145">
        <v>2165</v>
      </c>
      <c r="E124" s="145">
        <v>1038</v>
      </c>
      <c r="F124" s="145">
        <v>95</v>
      </c>
      <c r="G124" s="145">
        <v>35</v>
      </c>
      <c r="H124" s="145">
        <v>138</v>
      </c>
      <c r="I124" s="145">
        <v>112</v>
      </c>
      <c r="J124" s="145">
        <v>316</v>
      </c>
      <c r="K124" s="145">
        <v>150</v>
      </c>
      <c r="L124" s="147">
        <v>192</v>
      </c>
    </row>
    <row r="125" spans="1:256" s="20" customFormat="1" ht="0.75" customHeight="1">
      <c r="A125" s="90"/>
      <c r="B125" s="96"/>
      <c r="C125" s="120"/>
      <c r="D125" s="96"/>
      <c r="E125" s="121"/>
      <c r="F125" s="121"/>
      <c r="G125" s="121"/>
      <c r="H125" s="121"/>
      <c r="I125" s="121"/>
      <c r="J125" s="121"/>
      <c r="K125" s="121"/>
      <c r="L125" s="148"/>
      <c r="M125" s="21"/>
      <c r="N125" s="21"/>
      <c r="O125" s="21"/>
      <c r="P125" s="21"/>
      <c r="Q125" s="21"/>
      <c r="R125" s="21"/>
    </row>
    <row r="126" spans="1:256" s="3" customFormat="1" ht="18.2" customHeight="1">
      <c r="A126" s="90" t="s">
        <v>19</v>
      </c>
      <c r="B126" s="96">
        <v>133</v>
      </c>
      <c r="C126" s="120">
        <v>0.6485590286243722</v>
      </c>
      <c r="D126" s="96">
        <v>133</v>
      </c>
      <c r="E126" s="96">
        <v>0</v>
      </c>
      <c r="F126" s="134">
        <v>0</v>
      </c>
      <c r="G126" s="134">
        <v>0</v>
      </c>
      <c r="H126" s="134">
        <v>0</v>
      </c>
      <c r="I126" s="134">
        <v>0</v>
      </c>
      <c r="J126" s="134">
        <v>0</v>
      </c>
      <c r="K126" s="134">
        <v>0</v>
      </c>
      <c r="L126" s="149">
        <v>0</v>
      </c>
    </row>
    <row r="127" spans="1:256" s="3" customFormat="1" ht="18.2" customHeight="1">
      <c r="A127" s="94" t="s">
        <v>122</v>
      </c>
      <c r="B127" s="98">
        <v>40</v>
      </c>
      <c r="C127" s="124">
        <v>0.19505534695469839</v>
      </c>
      <c r="D127" s="98">
        <v>40</v>
      </c>
      <c r="E127" s="98">
        <v>0</v>
      </c>
      <c r="F127" s="125"/>
      <c r="G127" s="125"/>
      <c r="H127" s="125"/>
      <c r="I127" s="125"/>
      <c r="J127" s="125"/>
      <c r="K127" s="125"/>
      <c r="L127" s="150"/>
    </row>
    <row r="128" spans="1:256" s="3" customFormat="1" ht="18.2" customHeight="1">
      <c r="A128" s="94" t="s">
        <v>83</v>
      </c>
      <c r="B128" s="98">
        <v>45</v>
      </c>
      <c r="C128" s="124">
        <v>0.21943726532403568</v>
      </c>
      <c r="D128" s="98">
        <v>45</v>
      </c>
      <c r="E128" s="98">
        <v>0</v>
      </c>
      <c r="F128" s="125"/>
      <c r="G128" s="125"/>
      <c r="H128" s="125"/>
      <c r="I128" s="125"/>
      <c r="J128" s="125"/>
      <c r="K128" s="125"/>
      <c r="L128" s="150"/>
    </row>
    <row r="129" spans="1:26" s="3" customFormat="1" ht="18.2" customHeight="1">
      <c r="A129" s="94" t="s">
        <v>84</v>
      </c>
      <c r="B129" s="98">
        <v>48</v>
      </c>
      <c r="C129" s="124">
        <v>0.2340664163456381</v>
      </c>
      <c r="D129" s="98">
        <v>48</v>
      </c>
      <c r="E129" s="98"/>
      <c r="F129" s="125"/>
      <c r="G129" s="125"/>
      <c r="H129" s="125"/>
      <c r="I129" s="125"/>
      <c r="J129" s="125"/>
      <c r="K129" s="125"/>
      <c r="L129" s="150"/>
    </row>
    <row r="130" spans="1:26" s="3" customFormat="1" ht="18.2" customHeight="1">
      <c r="A130" s="71" t="s">
        <v>20</v>
      </c>
      <c r="B130" s="96">
        <v>1052</v>
      </c>
      <c r="C130" s="120">
        <v>5.1299556249085683</v>
      </c>
      <c r="D130" s="96">
        <v>741</v>
      </c>
      <c r="E130" s="96">
        <v>311</v>
      </c>
      <c r="F130" s="96">
        <v>26</v>
      </c>
      <c r="G130" s="96">
        <v>0</v>
      </c>
      <c r="H130" s="96">
        <v>0</v>
      </c>
      <c r="I130" s="96">
        <v>20</v>
      </c>
      <c r="J130" s="96">
        <v>132</v>
      </c>
      <c r="K130" s="96">
        <v>48</v>
      </c>
      <c r="L130" s="123">
        <v>85</v>
      </c>
    </row>
    <row r="131" spans="1:26" s="3" customFormat="1" ht="18.2" customHeight="1">
      <c r="A131" s="94" t="s">
        <v>40</v>
      </c>
      <c r="B131" s="98">
        <v>145</v>
      </c>
      <c r="C131" s="124">
        <v>0.70707563271078167</v>
      </c>
      <c r="D131" s="98">
        <v>120</v>
      </c>
      <c r="E131" s="98">
        <v>25</v>
      </c>
      <c r="F131" s="98">
        <v>7</v>
      </c>
      <c r="G131" s="98"/>
      <c r="H131" s="98"/>
      <c r="I131" s="98"/>
      <c r="J131" s="98">
        <v>18</v>
      </c>
      <c r="K131" s="98"/>
      <c r="L131" s="151"/>
    </row>
    <row r="132" spans="1:26" s="3" customFormat="1" ht="18.2" customHeight="1">
      <c r="A132" s="94" t="s">
        <v>52</v>
      </c>
      <c r="B132" s="98">
        <v>900</v>
      </c>
      <c r="C132" s="124">
        <v>4.3887453064807138</v>
      </c>
      <c r="D132" s="98">
        <v>614</v>
      </c>
      <c r="E132" s="98">
        <v>286</v>
      </c>
      <c r="F132" s="98">
        <v>19</v>
      </c>
      <c r="G132" s="98"/>
      <c r="H132" s="98"/>
      <c r="I132" s="98">
        <v>20</v>
      </c>
      <c r="J132" s="98">
        <v>114</v>
      </c>
      <c r="K132" s="98">
        <v>48</v>
      </c>
      <c r="L132" s="151">
        <v>85</v>
      </c>
    </row>
    <row r="133" spans="1:26" s="3" customFormat="1" ht="18.2" customHeight="1">
      <c r="A133" s="94" t="s">
        <v>119</v>
      </c>
      <c r="B133" s="98">
        <v>7</v>
      </c>
      <c r="C133" s="124">
        <v>3.4134685717072219E-2</v>
      </c>
      <c r="D133" s="98">
        <v>7</v>
      </c>
      <c r="E133" s="98"/>
      <c r="F133" s="98"/>
      <c r="G133" s="98"/>
      <c r="H133" s="98"/>
      <c r="I133" s="98"/>
      <c r="J133" s="98"/>
      <c r="K133" s="98"/>
      <c r="L133" s="151"/>
    </row>
    <row r="134" spans="1:26" s="3" customFormat="1" ht="18.2" customHeight="1">
      <c r="A134" s="71" t="s">
        <v>21</v>
      </c>
      <c r="B134" s="96">
        <v>2004</v>
      </c>
      <c r="C134" s="120">
        <v>9.7722728824303893</v>
      </c>
      <c r="D134" s="96">
        <v>1280</v>
      </c>
      <c r="E134" s="96">
        <v>724</v>
      </c>
      <c r="F134" s="96">
        <v>69</v>
      </c>
      <c r="G134" s="96">
        <v>35</v>
      </c>
      <c r="H134" s="96">
        <v>138</v>
      </c>
      <c r="I134" s="96">
        <v>91</v>
      </c>
      <c r="J134" s="96">
        <v>182</v>
      </c>
      <c r="K134" s="96">
        <v>102</v>
      </c>
      <c r="L134" s="123">
        <v>107</v>
      </c>
      <c r="M134" s="12"/>
    </row>
    <row r="135" spans="1:26" s="3" customFormat="1" ht="18.2" customHeight="1">
      <c r="A135" s="94" t="s">
        <v>48</v>
      </c>
      <c r="B135" s="98">
        <v>21</v>
      </c>
      <c r="C135" s="124">
        <v>0.10240405715121666</v>
      </c>
      <c r="D135" s="98"/>
      <c r="E135" s="98">
        <v>21</v>
      </c>
      <c r="F135" s="98"/>
      <c r="G135" s="98">
        <v>2</v>
      </c>
      <c r="H135" s="98"/>
      <c r="I135" s="98"/>
      <c r="J135" s="98"/>
      <c r="K135" s="98"/>
      <c r="L135" s="151">
        <v>19</v>
      </c>
    </row>
    <row r="136" spans="1:26" s="3" customFormat="1" ht="18.2" customHeight="1">
      <c r="A136" s="94" t="s">
        <v>41</v>
      </c>
      <c r="B136" s="98">
        <v>992</v>
      </c>
      <c r="C136" s="124">
        <v>4.8373726044765206</v>
      </c>
      <c r="D136" s="98">
        <v>628</v>
      </c>
      <c r="E136" s="98">
        <v>364</v>
      </c>
      <c r="F136" s="98">
        <v>17</v>
      </c>
      <c r="G136" s="98">
        <v>16</v>
      </c>
      <c r="H136" s="98">
        <v>85</v>
      </c>
      <c r="I136" s="98">
        <v>49</v>
      </c>
      <c r="J136" s="98">
        <v>84</v>
      </c>
      <c r="K136" s="98">
        <v>56</v>
      </c>
      <c r="L136" s="151">
        <v>57</v>
      </c>
      <c r="M136" s="12"/>
    </row>
    <row r="137" spans="1:26" s="3" customFormat="1" ht="18.2" customHeight="1">
      <c r="A137" s="94" t="s">
        <v>42</v>
      </c>
      <c r="B137" s="98">
        <v>991</v>
      </c>
      <c r="C137" s="124">
        <v>4.8324962208026525</v>
      </c>
      <c r="D137" s="98">
        <v>652</v>
      </c>
      <c r="E137" s="98">
        <v>339</v>
      </c>
      <c r="F137" s="98">
        <v>52</v>
      </c>
      <c r="G137" s="98">
        <v>17</v>
      </c>
      <c r="H137" s="98">
        <v>53</v>
      </c>
      <c r="I137" s="98">
        <v>42</v>
      </c>
      <c r="J137" s="98">
        <v>98</v>
      </c>
      <c r="K137" s="98">
        <v>46</v>
      </c>
      <c r="L137" s="151">
        <v>31</v>
      </c>
    </row>
    <row r="138" spans="1:26" s="3" customFormat="1" ht="18.2" customHeight="1">
      <c r="A138" s="71" t="s">
        <v>61</v>
      </c>
      <c r="B138" s="96">
        <v>10</v>
      </c>
      <c r="C138" s="120">
        <v>4.8763836738674599E-2</v>
      </c>
      <c r="D138" s="96">
        <v>7</v>
      </c>
      <c r="E138" s="96">
        <v>3</v>
      </c>
      <c r="F138" s="96"/>
      <c r="G138" s="96"/>
      <c r="H138" s="96"/>
      <c r="I138" s="96">
        <v>1</v>
      </c>
      <c r="J138" s="96">
        <v>2</v>
      </c>
      <c r="K138" s="96"/>
      <c r="L138" s="123"/>
    </row>
    <row r="139" spans="1:26" s="3" customFormat="1" ht="18.2" customHeight="1">
      <c r="A139" s="71" t="s">
        <v>62</v>
      </c>
      <c r="B139" s="96">
        <v>4</v>
      </c>
      <c r="C139" s="120">
        <v>1.9505534695469839E-2</v>
      </c>
      <c r="D139" s="96">
        <v>4</v>
      </c>
      <c r="E139" s="96">
        <v>0</v>
      </c>
      <c r="F139" s="96"/>
      <c r="G139" s="96"/>
      <c r="H139" s="96"/>
      <c r="I139" s="152"/>
      <c r="J139" s="96"/>
      <c r="K139" s="96"/>
      <c r="L139" s="123"/>
    </row>
    <row r="140" spans="1:26" s="19" customFormat="1">
      <c r="A140" s="52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8"/>
      <c r="N140" s="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s="3" customFormat="1" ht="18.75" customHeight="1">
      <c r="A141" s="180" t="s">
        <v>90</v>
      </c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</row>
    <row r="142" spans="1:26" s="3" customFormat="1" ht="18">
      <c r="A142" s="180" t="s">
        <v>117</v>
      </c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</row>
    <row r="143" spans="1:26" s="3" customFormat="1" ht="12.75">
      <c r="A143" s="42"/>
      <c r="B143" s="43"/>
      <c r="C143" s="43"/>
      <c r="D143" s="43"/>
      <c r="E143" s="43"/>
      <c r="F143" s="43"/>
      <c r="G143" s="44"/>
      <c r="H143" s="44"/>
      <c r="I143" s="44"/>
      <c r="J143" s="44"/>
      <c r="K143" s="44"/>
      <c r="L143" s="44"/>
    </row>
    <row r="144" spans="1:26" ht="18.75" customHeight="1">
      <c r="A144" s="175" t="s">
        <v>0</v>
      </c>
      <c r="B144" s="176" t="s">
        <v>1</v>
      </c>
      <c r="C144" s="176"/>
      <c r="D144" s="177" t="s">
        <v>49</v>
      </c>
      <c r="E144" s="178" t="s">
        <v>53</v>
      </c>
      <c r="F144" s="178"/>
      <c r="G144" s="178"/>
      <c r="H144" s="178"/>
      <c r="I144" s="178"/>
      <c r="J144" s="178"/>
      <c r="K144" s="178"/>
      <c r="L144" s="179"/>
      <c r="M144" s="3"/>
      <c r="N144" s="3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49.5" customHeight="1">
      <c r="A145" s="175"/>
      <c r="B145" s="54" t="s">
        <v>2</v>
      </c>
      <c r="C145" s="54" t="s">
        <v>3</v>
      </c>
      <c r="D145" s="177"/>
      <c r="E145" s="55" t="s">
        <v>4</v>
      </c>
      <c r="F145" s="54" t="s">
        <v>5</v>
      </c>
      <c r="G145" s="55" t="s">
        <v>6</v>
      </c>
      <c r="H145" s="56" t="s">
        <v>7</v>
      </c>
      <c r="I145" s="54" t="s">
        <v>8</v>
      </c>
      <c r="J145" s="55" t="s">
        <v>9</v>
      </c>
      <c r="K145" s="55" t="s">
        <v>55</v>
      </c>
      <c r="L145" s="57" t="s">
        <v>10</v>
      </c>
      <c r="M145" s="3"/>
      <c r="N145" s="3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s="3" customFormat="1" ht="18.2" customHeight="1">
      <c r="A146" s="59"/>
      <c r="B146" s="40"/>
      <c r="C146" s="50"/>
      <c r="D146" s="40"/>
      <c r="E146" s="40">
        <v>0</v>
      </c>
      <c r="F146" s="40"/>
      <c r="G146" s="40"/>
      <c r="H146" s="40"/>
      <c r="I146" s="40"/>
      <c r="J146" s="40"/>
      <c r="K146" s="40"/>
      <c r="L146" s="51"/>
      <c r="M146" s="12"/>
    </row>
    <row r="147" spans="1:26" s="4" customFormat="1" ht="20.25" customHeight="1">
      <c r="A147" s="144" t="s">
        <v>28</v>
      </c>
      <c r="B147" s="145">
        <v>582</v>
      </c>
      <c r="C147" s="146">
        <v>2.8380552981908616</v>
      </c>
      <c r="D147" s="145">
        <v>441</v>
      </c>
      <c r="E147" s="145">
        <v>141</v>
      </c>
      <c r="F147" s="145">
        <v>14</v>
      </c>
      <c r="G147" s="145">
        <v>2</v>
      </c>
      <c r="H147" s="145">
        <v>0</v>
      </c>
      <c r="I147" s="145">
        <v>0</v>
      </c>
      <c r="J147" s="145">
        <v>85</v>
      </c>
      <c r="K147" s="145">
        <v>11</v>
      </c>
      <c r="L147" s="147">
        <v>29</v>
      </c>
    </row>
    <row r="148" spans="1:26" s="23" customFormat="1" ht="20.100000000000001" customHeight="1">
      <c r="A148" s="90" t="s">
        <v>19</v>
      </c>
      <c r="B148" s="96">
        <v>113</v>
      </c>
      <c r="C148" s="120">
        <v>0.55103135514702295</v>
      </c>
      <c r="D148" s="96">
        <v>58</v>
      </c>
      <c r="E148" s="153">
        <v>55</v>
      </c>
      <c r="F148" s="154">
        <v>0</v>
      </c>
      <c r="G148" s="154">
        <v>2</v>
      </c>
      <c r="H148" s="154">
        <v>0</v>
      </c>
      <c r="I148" s="154">
        <v>0</v>
      </c>
      <c r="J148" s="154">
        <v>13</v>
      </c>
      <c r="K148" s="154">
        <v>11</v>
      </c>
      <c r="L148" s="155">
        <v>29</v>
      </c>
      <c r="M148" s="21"/>
      <c r="N148" s="22"/>
      <c r="O148" s="22"/>
      <c r="P148" s="22"/>
      <c r="Q148" s="22"/>
      <c r="R148" s="22" t="s">
        <v>54</v>
      </c>
    </row>
    <row r="149" spans="1:26" s="4" customFormat="1" ht="20.100000000000001" customHeight="1">
      <c r="A149" s="156" t="s">
        <v>100</v>
      </c>
      <c r="B149" s="98">
        <v>42</v>
      </c>
      <c r="C149" s="124">
        <v>0.20480811430243331</v>
      </c>
      <c r="D149" s="98">
        <v>29</v>
      </c>
      <c r="E149" s="157">
        <v>13</v>
      </c>
      <c r="F149" s="158"/>
      <c r="G149" s="159">
        <v>2</v>
      </c>
      <c r="H149" s="160"/>
      <c r="I149" s="160"/>
      <c r="J149" s="160"/>
      <c r="K149" s="159">
        <v>11</v>
      </c>
      <c r="L149" s="161"/>
      <c r="M149" s="11"/>
      <c r="N149" s="11"/>
      <c r="O149" s="11"/>
      <c r="P149" s="11"/>
      <c r="Q149" s="11"/>
      <c r="R149" s="11"/>
    </row>
    <row r="150" spans="1:26" s="4" customFormat="1" ht="20.100000000000001" customHeight="1">
      <c r="A150" s="156" t="s">
        <v>121</v>
      </c>
      <c r="B150" s="98">
        <v>21</v>
      </c>
      <c r="C150" s="124">
        <v>0.10240405715121666</v>
      </c>
      <c r="D150" s="98">
        <v>7</v>
      </c>
      <c r="E150" s="157">
        <v>14</v>
      </c>
      <c r="F150" s="158"/>
      <c r="G150" s="159"/>
      <c r="H150" s="160"/>
      <c r="I150" s="160"/>
      <c r="J150" s="160"/>
      <c r="K150" s="159"/>
      <c r="L150" s="93">
        <v>14</v>
      </c>
      <c r="M150" s="11"/>
      <c r="N150" s="11"/>
      <c r="O150" s="11"/>
      <c r="P150" s="11"/>
      <c r="Q150" s="11"/>
      <c r="R150" s="11"/>
    </row>
    <row r="151" spans="1:26" s="4" customFormat="1" ht="20.100000000000001" customHeight="1">
      <c r="A151" s="156" t="s">
        <v>107</v>
      </c>
      <c r="B151" s="98">
        <v>13</v>
      </c>
      <c r="C151" s="124">
        <v>6.3392987760276978E-2</v>
      </c>
      <c r="D151" s="98">
        <v>13</v>
      </c>
      <c r="E151" s="157"/>
      <c r="F151" s="158"/>
      <c r="G151" s="159"/>
      <c r="H151" s="160"/>
      <c r="I151" s="160"/>
      <c r="J151" s="160"/>
      <c r="K151" s="159"/>
      <c r="L151" s="93"/>
      <c r="M151" s="11"/>
      <c r="N151" s="11"/>
      <c r="O151" s="11"/>
      <c r="P151" s="11"/>
      <c r="Q151" s="11"/>
      <c r="R151" s="11"/>
    </row>
    <row r="152" spans="1:26" s="4" customFormat="1" ht="20.100000000000001" customHeight="1">
      <c r="A152" s="156" t="s">
        <v>97</v>
      </c>
      <c r="B152" s="98">
        <v>13</v>
      </c>
      <c r="C152" s="124">
        <v>6.3392987760276978E-2</v>
      </c>
      <c r="D152" s="98"/>
      <c r="E152" s="157">
        <v>13</v>
      </c>
      <c r="F152" s="158"/>
      <c r="G152" s="159"/>
      <c r="H152" s="160"/>
      <c r="I152" s="160"/>
      <c r="J152" s="78">
        <v>13</v>
      </c>
      <c r="K152" s="159"/>
      <c r="L152" s="161"/>
      <c r="M152" s="11"/>
      <c r="N152" s="11"/>
      <c r="O152" s="11"/>
      <c r="P152" s="11"/>
      <c r="Q152" s="11"/>
      <c r="R152" s="11"/>
    </row>
    <row r="153" spans="1:26" s="4" customFormat="1" ht="20.100000000000001" customHeight="1">
      <c r="A153" s="156" t="s">
        <v>85</v>
      </c>
      <c r="B153" s="98">
        <v>15</v>
      </c>
      <c r="C153" s="124">
        <v>7.3145755108011898E-2</v>
      </c>
      <c r="D153" s="98"/>
      <c r="E153" s="157">
        <v>15</v>
      </c>
      <c r="F153" s="158"/>
      <c r="G153" s="159"/>
      <c r="H153" s="160"/>
      <c r="I153" s="160"/>
      <c r="J153" s="160"/>
      <c r="K153" s="160"/>
      <c r="L153" s="93">
        <v>15</v>
      </c>
      <c r="M153" s="11"/>
      <c r="N153" s="11"/>
      <c r="O153" s="11"/>
      <c r="P153" s="11"/>
      <c r="Q153" s="11"/>
      <c r="R153" s="11"/>
    </row>
    <row r="154" spans="1:26" s="4" customFormat="1" ht="20.100000000000001" customHeight="1">
      <c r="A154" s="156" t="s">
        <v>109</v>
      </c>
      <c r="B154" s="98">
        <v>9</v>
      </c>
      <c r="C154" s="124">
        <v>4.3887453064807139E-2</v>
      </c>
      <c r="D154" s="98">
        <v>9</v>
      </c>
      <c r="E154" s="157"/>
      <c r="F154" s="158"/>
      <c r="G154" s="159"/>
      <c r="H154" s="160"/>
      <c r="I154" s="160"/>
      <c r="J154" s="160"/>
      <c r="K154" s="160"/>
      <c r="L154" s="93"/>
      <c r="M154" s="11"/>
      <c r="N154" s="11"/>
      <c r="O154" s="11"/>
      <c r="P154" s="11"/>
      <c r="Q154" s="11"/>
      <c r="R154" s="11"/>
    </row>
    <row r="155" spans="1:26" s="13" customFormat="1" ht="20.100000000000001" customHeight="1">
      <c r="A155" s="71" t="s">
        <v>87</v>
      </c>
      <c r="B155" s="96">
        <v>135</v>
      </c>
      <c r="C155" s="162">
        <v>0.65831179597210709</v>
      </c>
      <c r="D155" s="75">
        <v>135</v>
      </c>
      <c r="E155" s="153">
        <v>0</v>
      </c>
      <c r="F155" s="74"/>
      <c r="G155" s="74"/>
      <c r="H155" s="74"/>
      <c r="I155" s="74"/>
      <c r="J155" s="74"/>
      <c r="K155" s="74"/>
      <c r="L155" s="76"/>
      <c r="M155" s="12"/>
      <c r="N155" s="12"/>
    </row>
    <row r="156" spans="1:26" s="13" customFormat="1" ht="20.100000000000001" customHeight="1">
      <c r="A156" s="71" t="s">
        <v>86</v>
      </c>
      <c r="B156" s="75">
        <v>334</v>
      </c>
      <c r="C156" s="162">
        <v>1.6287121470717318</v>
      </c>
      <c r="D156" s="75">
        <v>248</v>
      </c>
      <c r="E156" s="96">
        <v>86</v>
      </c>
      <c r="F156" s="74">
        <v>14</v>
      </c>
      <c r="G156" s="74"/>
      <c r="H156" s="74"/>
      <c r="I156" s="74"/>
      <c r="J156" s="74">
        <v>72</v>
      </c>
      <c r="K156" s="74"/>
      <c r="L156" s="76"/>
      <c r="M156" s="12"/>
      <c r="N156" s="12"/>
    </row>
    <row r="157" spans="1:26">
      <c r="A157" s="163"/>
      <c r="B157" s="164"/>
      <c r="C157" s="165"/>
      <c r="D157" s="166"/>
      <c r="E157" s="167"/>
      <c r="F157" s="166"/>
      <c r="G157" s="166"/>
      <c r="H157" s="166"/>
      <c r="I157" s="166"/>
      <c r="J157" s="166"/>
      <c r="K157" s="166"/>
      <c r="L157" s="168"/>
      <c r="M157" s="3"/>
      <c r="N157" s="3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7.25" customHeight="1">
      <c r="A158" s="169" t="s">
        <v>29</v>
      </c>
      <c r="B158" s="169"/>
      <c r="C158" s="169"/>
      <c r="D158" s="169"/>
      <c r="E158" s="169"/>
      <c r="F158" s="169"/>
      <c r="G158" s="169"/>
      <c r="H158" s="170"/>
      <c r="I158" s="170"/>
      <c r="J158" s="170"/>
      <c r="K158" s="170"/>
      <c r="L158" s="170"/>
      <c r="M158" s="3"/>
      <c r="N158" s="3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7.25" customHeight="1">
      <c r="A159" s="169" t="s">
        <v>89</v>
      </c>
      <c r="B159" s="169"/>
      <c r="C159" s="169"/>
      <c r="D159" s="169"/>
      <c r="E159" s="169"/>
      <c r="F159" s="169"/>
      <c r="G159" s="169"/>
      <c r="H159" s="170"/>
      <c r="I159" s="170"/>
      <c r="J159" s="170"/>
      <c r="K159" s="170"/>
      <c r="L159" s="170"/>
      <c r="M159" s="3"/>
      <c r="N159" s="3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7.25" customHeight="1">
      <c r="A160" s="171" t="s">
        <v>63</v>
      </c>
      <c r="B160" s="171"/>
      <c r="C160" s="171"/>
      <c r="D160" s="171"/>
      <c r="E160" s="171"/>
      <c r="F160" s="171"/>
      <c r="G160" s="171"/>
      <c r="H160" s="172"/>
      <c r="I160" s="172"/>
      <c r="J160" s="172"/>
      <c r="K160" s="172"/>
      <c r="L160" s="172"/>
      <c r="X160" s="2"/>
      <c r="Y160" s="2"/>
      <c r="Z160" s="2"/>
    </row>
    <row r="161" spans="1:20">
      <c r="A161" s="173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T161" s="32"/>
    </row>
    <row r="162" spans="1:20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T162" s="32"/>
    </row>
    <row r="163" spans="1:20">
      <c r="A163" s="53" t="s">
        <v>15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T163" s="32"/>
    </row>
    <row r="164" spans="1:20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T164" s="32"/>
    </row>
    <row r="165" spans="1:20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T165" s="32"/>
    </row>
    <row r="166" spans="1:20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T166" s="32"/>
    </row>
    <row r="167" spans="1:20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20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N168" s="25"/>
      <c r="O168" s="25"/>
      <c r="P168" s="25"/>
      <c r="Q168" s="25"/>
    </row>
    <row r="169" spans="1:20">
      <c r="N169" s="25"/>
      <c r="O169" s="25"/>
      <c r="P169" s="25"/>
      <c r="Q169" s="25"/>
    </row>
    <row r="170" spans="1:20">
      <c r="N170" s="25"/>
      <c r="O170" s="25"/>
      <c r="P170" s="25"/>
      <c r="Q170" s="25"/>
    </row>
    <row r="171" spans="1:20">
      <c r="N171" s="25"/>
      <c r="O171" s="25"/>
      <c r="P171" s="25"/>
      <c r="Q171" s="25"/>
    </row>
    <row r="172" spans="1:20">
      <c r="N172" s="26"/>
      <c r="O172" s="26"/>
      <c r="P172" s="26"/>
      <c r="Q172" s="25"/>
    </row>
    <row r="173" spans="1:20" ht="15.75">
      <c r="N173" s="27"/>
      <c r="O173" s="28"/>
      <c r="P173" s="29"/>
      <c r="Q173" s="25"/>
    </row>
    <row r="174" spans="1:20" ht="15.75">
      <c r="N174" s="27"/>
      <c r="O174" s="28"/>
      <c r="P174" s="29"/>
      <c r="Q174" s="25"/>
    </row>
    <row r="175" spans="1:20" ht="15.75">
      <c r="N175" s="27"/>
      <c r="O175" s="28"/>
      <c r="P175" s="29"/>
      <c r="Q175" s="25"/>
    </row>
    <row r="176" spans="1:20" ht="15.75">
      <c r="N176" s="27"/>
      <c r="O176" s="28"/>
      <c r="P176" s="29"/>
      <c r="Q176" s="25"/>
    </row>
    <row r="177" spans="14:17" ht="15.75">
      <c r="N177" s="27"/>
      <c r="O177" s="28"/>
      <c r="P177" s="29"/>
      <c r="Q177" s="25"/>
    </row>
    <row r="178" spans="14:17" ht="15.75">
      <c r="N178" s="27"/>
      <c r="O178" s="28"/>
      <c r="P178" s="29"/>
      <c r="Q178" s="25"/>
    </row>
    <row r="179" spans="14:17">
      <c r="N179" s="27"/>
      <c r="O179" s="27"/>
      <c r="P179" s="27"/>
      <c r="Q179" s="25"/>
    </row>
    <row r="180" spans="14:17">
      <c r="N180" s="26"/>
      <c r="O180" s="26"/>
      <c r="P180" s="26"/>
      <c r="Q180" s="25"/>
    </row>
    <row r="181" spans="14:17">
      <c r="N181" s="25"/>
      <c r="O181" s="25"/>
      <c r="P181" s="25"/>
      <c r="Q181" s="25"/>
    </row>
  </sheetData>
  <mergeCells count="18">
    <mergeCell ref="A6:A7"/>
    <mergeCell ref="B6:C6"/>
    <mergeCell ref="A3:L3"/>
    <mergeCell ref="A142:L142"/>
    <mergeCell ref="A72:A73"/>
    <mergeCell ref="A69:L69"/>
    <mergeCell ref="A4:L4"/>
    <mergeCell ref="A70:L70"/>
    <mergeCell ref="E6:L6"/>
    <mergeCell ref="D6:D7"/>
    <mergeCell ref="A144:A145"/>
    <mergeCell ref="B144:C144"/>
    <mergeCell ref="D144:D145"/>
    <mergeCell ref="E144:L144"/>
    <mergeCell ref="B72:C72"/>
    <mergeCell ref="D72:D73"/>
    <mergeCell ref="E72:L72"/>
    <mergeCell ref="A141:L141"/>
  </mergeCells>
  <phoneticPr fontId="13" type="noConversion"/>
  <printOptions horizontalCentered="1"/>
  <pageMargins left="0.23622047244094491" right="0.23622047244094491" top="0.39370078740157483" bottom="0.62992125984251968" header="0.31496062992125984" footer="0.51181102362204722"/>
  <pageSetup scale="59" firstPageNumber="0" orientation="portrait" horizontalDpi="300" verticalDpi="300" r:id="rId1"/>
  <headerFooter alignWithMargins="0"/>
  <rowBreaks count="2" manualBreakCount="2">
    <brk id="67" max="11" man="1"/>
    <brk id="139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MATRITOTAL03</vt:lpstr>
      <vt:lpstr>A_impresión_IM</vt:lpstr>
      <vt:lpstr>MATRITOTAL03!Área_de_impresión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YELITZA BATISTA</dc:creator>
  <cp:lastModifiedBy>YELITZA BATISTA</cp:lastModifiedBy>
  <cp:lastPrinted>2015-06-26T20:40:50Z</cp:lastPrinted>
  <dcterms:created xsi:type="dcterms:W3CDTF">2008-08-14T15:19:16Z</dcterms:created>
  <dcterms:modified xsi:type="dcterms:W3CDTF">2018-01-31T23:23:03Z</dcterms:modified>
</cp:coreProperties>
</file>